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 defaultThemeVersion="124226"/>
  <bookViews>
    <workbookView xWindow="0" yWindow="0" windowWidth="23040" windowHeight="9384" tabRatio="897"/>
  </bookViews>
  <sheets>
    <sheet name="8. Nyomdai produkciós" sheetId="38" r:id="rId1"/>
    <sheet name="9. Kiadványok" sheetId="41" r:id="rId2"/>
    <sheet name="10. Dek és inst eszk, reklámajá" sheetId="40" r:id="rId3"/>
    <sheet name="11. Egyéb nyomtatványok" sheetId="33" r:id="rId4"/>
  </sheets>
  <definedNames>
    <definedName name="_xlnm.Print_Area" localSheetId="2">'10. Dek és inst eszk, reklámajá'!$A$1:$G$343</definedName>
    <definedName name="_xlnm.Print_Area" localSheetId="3">'11. Egyéb nyomtatványok'!$A$1:$I$69</definedName>
  </definedNames>
  <calcPr calcId="152511"/>
</workbook>
</file>

<file path=xl/calcChain.xml><?xml version="1.0" encoding="utf-8"?>
<calcChain xmlns="http://schemas.openxmlformats.org/spreadsheetml/2006/main">
  <c r="E342" i="40" l="1"/>
  <c r="G342" i="40"/>
  <c r="K428" i="41"/>
  <c r="I428" i="41"/>
  <c r="I68" i="33" l="1"/>
  <c r="J187" i="38"/>
  <c r="G68" i="33" l="1"/>
  <c r="H187" i="38"/>
</calcChain>
</file>

<file path=xl/sharedStrings.xml><?xml version="1.0" encoding="utf-8"?>
<sst xmlns="http://schemas.openxmlformats.org/spreadsheetml/2006/main" count="2336" uniqueCount="490">
  <si>
    <t>Feladat</t>
  </si>
  <si>
    <t>A táblázat kitöltése a sárga színű cellák kitöltésével végezhető! Az ajánlatban megadott árat ÁFA nélkül kérjük megadni a fenti paramétereknek megfelelően, az összes oszlopban meghatározottak figyelembevételével!</t>
  </si>
  <si>
    <t xml:space="preserve"> -</t>
  </si>
  <si>
    <t>Citylight</t>
  </si>
  <si>
    <t>Óriásplakát</t>
  </si>
  <si>
    <t>A4</t>
  </si>
  <si>
    <t xml:space="preserve"> - </t>
  </si>
  <si>
    <t>A5</t>
  </si>
  <si>
    <t>Jegyzettömb</t>
  </si>
  <si>
    <t>Készméret</t>
  </si>
  <si>
    <t>Extra</t>
  </si>
  <si>
    <t>Jellemzők</t>
  </si>
  <si>
    <t>Mennyiség</t>
  </si>
  <si>
    <t>Típus</t>
  </si>
  <si>
    <t>A6</t>
  </si>
  <si>
    <t>Matrica</t>
  </si>
  <si>
    <t>Plakát-állványtartó</t>
  </si>
  <si>
    <t>standard</t>
  </si>
  <si>
    <t>selyem zászló 2 oldalom nyomva 4 színnel, krómozott állvánnyal</t>
  </si>
  <si>
    <t>Asztali zászló, állvánnyal</t>
  </si>
  <si>
    <t>300x200 cm</t>
  </si>
  <si>
    <t>150x200 cm</t>
  </si>
  <si>
    <t>Pop-uphoz cserélhető grafikai panel</t>
  </si>
  <si>
    <t xml:space="preserve"> db szám</t>
  </si>
  <si>
    <t>Méret</t>
  </si>
  <si>
    <t>Eszköz megnevezés</t>
  </si>
  <si>
    <t>A táblázat kitöltése a Sárga színű cellák kitöltésével végezhető! Az ajánlatban megadott árat ÁFA nélkül kérjük megadni a fenti paramétereknek megfelelően, az összes oszlopban meghatározottak figyelembevételével!</t>
  </si>
  <si>
    <t>Falinaptár</t>
  </si>
  <si>
    <t>Határidőnapló</t>
  </si>
  <si>
    <t>A2</t>
  </si>
  <si>
    <t>A1</t>
  </si>
  <si>
    <t>A0</t>
  </si>
  <si>
    <t>Plakát</t>
  </si>
  <si>
    <t xml:space="preserve">1 db </t>
  </si>
  <si>
    <t>Borítékok</t>
  </si>
  <si>
    <t xml:space="preserve">         -</t>
  </si>
  <si>
    <t>Névjegykártya</t>
  </si>
  <si>
    <t>1 hajtással</t>
  </si>
  <si>
    <t>4+4, 300g műnyom. matt</t>
  </si>
  <si>
    <t>A3</t>
  </si>
  <si>
    <t>1 db</t>
  </si>
  <si>
    <t>Emléklap/oklevél</t>
  </si>
  <si>
    <t>Nettó ár * Fontossági index</t>
  </si>
  <si>
    <t>Nettó ár * fontossági index</t>
  </si>
  <si>
    <t>Kiadvány J</t>
  </si>
  <si>
    <t>Strandzászló, talp résszel, standard</t>
  </si>
  <si>
    <t>110 gr hurkolt poliészter anyagból, grafika mérete: 125 x 375 cm, fém kereszt talp</t>
  </si>
  <si>
    <t xml:space="preserve">Üdvözlőkártya/Meghívó </t>
  </si>
  <si>
    <t>4+0, 300gr műny.</t>
  </si>
  <si>
    <t>DVD műanyag tok beszerzése,  papír borító nyomása</t>
  </si>
  <si>
    <t>DVD papír borítójának 4 színes nyomása, megadott grafika alapján (DVD beszerzése, írása nem feladat)</t>
  </si>
  <si>
    <t>B5</t>
  </si>
  <si>
    <t>320x155 mm</t>
  </si>
  <si>
    <t>85x200 cm</t>
  </si>
  <si>
    <t xml:space="preserve">Pop-up fal, ívelt kivitelezésű, 3x2 elembõl álló, 1 db halogén lámpával, tokkal.
</t>
  </si>
  <si>
    <t>A Pop-up fal szélessége: 1930 mm magassága: 2255 mm mélysége: 485 mm felállítva</t>
  </si>
  <si>
    <t>Matricázás / üvegfólia (hatályos arculat szerint)</t>
  </si>
  <si>
    <t>Nettó ár/db</t>
  </si>
  <si>
    <t>101-500 db-ig</t>
  </si>
  <si>
    <t>1-10 db-ig</t>
  </si>
  <si>
    <t>51-100 db-ig</t>
  </si>
  <si>
    <t>101-200 db-ig</t>
  </si>
  <si>
    <t>1 001-2 000 db-ig</t>
  </si>
  <si>
    <t>501-1000 db-ig</t>
  </si>
  <si>
    <t>Fontossági index %</t>
  </si>
  <si>
    <t>2-5 db-ig</t>
  </si>
  <si>
    <t>1-50 db-ig</t>
  </si>
  <si>
    <t>2-50 db-ig</t>
  </si>
  <si>
    <t xml:space="preserve">101-200 db-ig </t>
  </si>
  <si>
    <t>2-100 db-ig</t>
  </si>
  <si>
    <t xml:space="preserve">101-500 db-ig </t>
  </si>
  <si>
    <t>1-1 000 db-ig</t>
  </si>
  <si>
    <t xml:space="preserve">2-10 db-ig </t>
  </si>
  <si>
    <t>11-50 db -ig</t>
  </si>
  <si>
    <t>5 000 db felett</t>
  </si>
  <si>
    <t>500 db felett</t>
  </si>
  <si>
    <t>10 db felett</t>
  </si>
  <si>
    <t>5 db felett</t>
  </si>
  <si>
    <t>100 db felett</t>
  </si>
  <si>
    <t>50 db felett</t>
  </si>
  <si>
    <t>200 db felett</t>
  </si>
  <si>
    <t>Papír, típusa, súlya (g)</t>
  </si>
  <si>
    <t>Oldalszám</t>
  </si>
  <si>
    <t>Szín</t>
  </si>
  <si>
    <t>Feladatleírás</t>
  </si>
  <si>
    <t>Nettó ár / db</t>
  </si>
  <si>
    <t>Backlight</t>
  </si>
  <si>
    <t>1185x1750 mm</t>
  </si>
  <si>
    <t>BLP papír</t>
  </si>
  <si>
    <t>4+2</t>
  </si>
  <si>
    <t>119,5x175 cm</t>
  </si>
  <si>
    <t>vinyl</t>
  </si>
  <si>
    <t>4+0</t>
  </si>
  <si>
    <t>150 g clp papír</t>
  </si>
  <si>
    <t>Dosszié, hajtott</t>
  </si>
  <si>
    <t>hajtva: 215x305mm</t>
  </si>
  <si>
    <t>stancolt, biegelet, hajtott, egy oldalon fóliázott</t>
  </si>
  <si>
    <t>stancolt, biegelet, hajtott, egy oldalon matt fóliázott, UV lakk</t>
  </si>
  <si>
    <t>Épületháló</t>
  </si>
  <si>
    <t>1 m2</t>
  </si>
  <si>
    <t>340 gr építési háló</t>
  </si>
  <si>
    <t>hegesztve, gyűrűzve</t>
  </si>
  <si>
    <t>Gumis mappa</t>
  </si>
  <si>
    <t>stancolt, biegelet, hajtott, egy oldalon fóliázott, hosszában gumizva</t>
  </si>
  <si>
    <t>stancolt, biegelet, hajtott, egy oldalon matt fóliázott, UV lakk, hosszában gumizva</t>
  </si>
  <si>
    <t>Gyűrűs mappa kiadvány</t>
  </si>
  <si>
    <t>mappa: 470x245 mm, belívek: B/5</t>
  </si>
  <si>
    <t>borító: 135 g műnyomó + keménytáblára kasírozva, belívek 200 g műnyomó</t>
  </si>
  <si>
    <t>4+4</t>
  </si>
  <si>
    <t>kemény táblás, matt fólia, UV formalakk</t>
  </si>
  <si>
    <t>A4 (álló)</t>
  </si>
  <si>
    <t>lapok: 80 g ofszet, borító: 300 g műnyomó</t>
  </si>
  <si>
    <t>50 lap</t>
  </si>
  <si>
    <t>enyvezve</t>
  </si>
  <si>
    <t>80 g ofszet, hátlap: 250 g karton</t>
  </si>
  <si>
    <t>fejben ragasztott, karton hátlappal</t>
  </si>
  <si>
    <t>A5 (álló)</t>
  </si>
  <si>
    <t>öntapadós vinyl</t>
  </si>
  <si>
    <t>öntapadós papír</t>
  </si>
  <si>
    <t>Matrica - padlómatrica</t>
  </si>
  <si>
    <t>öntapadó, csúszásmentes, lamináló fóliával</t>
  </si>
  <si>
    <t>riccelve</t>
  </si>
  <si>
    <t>stancolva, riccelve</t>
  </si>
  <si>
    <t>Metrókocsi ablakmatrica</t>
  </si>
  <si>
    <t>165x50 cm</t>
  </si>
  <si>
    <t>one way vision fólia</t>
  </si>
  <si>
    <t>Metrókocsi matrica</t>
  </si>
  <si>
    <t>112x45 cm</t>
  </si>
  <si>
    <t>116x20 cm</t>
  </si>
  <si>
    <t>184x20 cm</t>
  </si>
  <si>
    <t>Metrókocsi plakát</t>
  </si>
  <si>
    <t>21x31,5 cm</t>
  </si>
  <si>
    <t>135 g matt műnyomó, színén fóliázva, 2 mm-es szürke papírkartonra kasírozva</t>
  </si>
  <si>
    <t>31,5x63 cm</t>
  </si>
  <si>
    <t>60x30 cm</t>
  </si>
  <si>
    <t>60x60 cm</t>
  </si>
  <si>
    <t>63x31,5 cm</t>
  </si>
  <si>
    <t>63x63 cm</t>
  </si>
  <si>
    <t>5040×2380 mm</t>
  </si>
  <si>
    <t>kék hátú plakát papír</t>
  </si>
  <si>
    <t>170 g műnyomó</t>
  </si>
  <si>
    <t>Peronposzter</t>
  </si>
  <si>
    <t>102,5x50 cm</t>
  </si>
  <si>
    <t>150 g műnyomó</t>
  </si>
  <si>
    <t xml:space="preserve">peronposzter kör ø 70 cm </t>
  </si>
  <si>
    <t>29x20 cm</t>
  </si>
  <si>
    <t>115g papír</t>
  </si>
  <si>
    <t>B1</t>
  </si>
  <si>
    <t>2x hajtva</t>
  </si>
  <si>
    <t>Plakát - szalagplakát</t>
  </si>
  <si>
    <t>1135×350 mm</t>
  </si>
  <si>
    <t>kék hátú plakátpapír</t>
  </si>
  <si>
    <t>Megaboard</t>
  </si>
  <si>
    <t>8000x3000 mm</t>
  </si>
  <si>
    <t>bígelve, 2x hajtva, matt fólia 2 oldalon, UV lakk</t>
  </si>
  <si>
    <t>250 g matt műnyomó</t>
  </si>
  <si>
    <t>1x hajtva</t>
  </si>
  <si>
    <t>135 g  műnyomó</t>
  </si>
  <si>
    <t>LA4</t>
  </si>
  <si>
    <t>100 g műnyomó</t>
  </si>
  <si>
    <t>Szórólap</t>
  </si>
  <si>
    <t>borító 300 g műnyomó, belív 150 g műnyomó</t>
  </si>
  <si>
    <t xml:space="preserve">belív: 115 g műnyomó borító: 170 g műnyomó </t>
  </si>
  <si>
    <t>ragasztókötve</t>
  </si>
  <si>
    <t>Kiadvány O</t>
  </si>
  <si>
    <t>irkatűzött</t>
  </si>
  <si>
    <t>135 g műnyomó</t>
  </si>
  <si>
    <t>borító 250 g műnyomó, belív 135 g műnyomó</t>
  </si>
  <si>
    <t>Kiadvány G</t>
  </si>
  <si>
    <t>Kiadvány C</t>
  </si>
  <si>
    <t>210 x 210 mm</t>
  </si>
  <si>
    <t>Kiadvány B</t>
  </si>
  <si>
    <t>Kiadvány A</t>
  </si>
  <si>
    <t>Biciklight</t>
  </si>
  <si>
    <t>1-10 db</t>
  </si>
  <si>
    <t>11-20 db</t>
  </si>
  <si>
    <t>21-50 db</t>
  </si>
  <si>
    <t>51-100 db</t>
  </si>
  <si>
    <t>101-150 db</t>
  </si>
  <si>
    <t>151-200 db</t>
  </si>
  <si>
    <t>201-250 db</t>
  </si>
  <si>
    <t>251-300 db</t>
  </si>
  <si>
    <t>301-350 db</t>
  </si>
  <si>
    <t>351-400 db</t>
  </si>
  <si>
    <t>401-500 db</t>
  </si>
  <si>
    <t>11-50 db</t>
  </si>
  <si>
    <t>1-500 db</t>
  </si>
  <si>
    <t>Mennyiség db</t>
  </si>
  <si>
    <t>501-1000 db</t>
  </si>
  <si>
    <t>1001-2000 db</t>
  </si>
  <si>
    <t>350 g műnyomó</t>
  </si>
  <si>
    <t>1-100 db</t>
  </si>
  <si>
    <t>101-200 db</t>
  </si>
  <si>
    <t>201-500 db</t>
  </si>
  <si>
    <t>1000 db felett</t>
  </si>
  <si>
    <t>2-5 db</t>
  </si>
  <si>
    <t>6-10 db</t>
  </si>
  <si>
    <t>1-50 db</t>
  </si>
  <si>
    <t>201-300 db</t>
  </si>
  <si>
    <t>300 db felett</t>
  </si>
  <si>
    <t>150 db felett</t>
  </si>
  <si>
    <t xml:space="preserve">101-150 db </t>
  </si>
  <si>
    <t>101-500 db</t>
  </si>
  <si>
    <t>101-250 db</t>
  </si>
  <si>
    <t>251-500 db</t>
  </si>
  <si>
    <t>301-500 db</t>
  </si>
  <si>
    <t>2-3 db</t>
  </si>
  <si>
    <t>4-5 db</t>
  </si>
  <si>
    <t>11-15 db</t>
  </si>
  <si>
    <t>16-20 db</t>
  </si>
  <si>
    <t>2001-3000 db</t>
  </si>
  <si>
    <t>3001-5000 db</t>
  </si>
  <si>
    <t>1-200 db</t>
  </si>
  <si>
    <t>Kiadvány Q</t>
  </si>
  <si>
    <t xml:space="preserve">1-100 db-ig </t>
  </si>
  <si>
    <t>201-500 db-ig</t>
  </si>
  <si>
    <t>501-1 000 db-ig</t>
  </si>
  <si>
    <t>3 001-5 000 db-ig</t>
  </si>
  <si>
    <t>210*297 mm</t>
  </si>
  <si>
    <t>130*235 mm</t>
  </si>
  <si>
    <t>Méret: 200 mm x 200 mm</t>
  </si>
  <si>
    <t>1 001-3 000 db-ig</t>
  </si>
  <si>
    <t>Leporello</t>
  </si>
  <si>
    <t>210 x 297</t>
  </si>
  <si>
    <t>250 x 353</t>
  </si>
  <si>
    <t>49-96 oldal</t>
  </si>
  <si>
    <t>Ragasztókötés, Borító: B1 és B4 oldalakon matt fólia</t>
  </si>
  <si>
    <t>193-480 oldal</t>
  </si>
  <si>
    <t xml:space="preserve">Borító: 250gr matt műnyomó, Belív: 130 gr fényes műnyomó                                                    </t>
  </si>
  <si>
    <t>1-48 oldal</t>
  </si>
  <si>
    <t>Irkafűzés, 1 hajtással;  Felületkezelés: borító külsőn matt fólia + fényes formalakk (B1 és B4 oldalon max 40%)</t>
  </si>
  <si>
    <t>Ragasztókötés;  Felületkezelés: borító külsőn matt fólia + fényes formalakk (B1 és B4 oldalon max 40%)</t>
  </si>
  <si>
    <t>97-148 oldal</t>
  </si>
  <si>
    <t xml:space="preserve"> Borító: 250gr matt műnyomó, Belív: 130 gr fényes műnyomó</t>
  </si>
  <si>
    <t>Irkafűzés, 1 hajtással;  Felületkezelés: borító külsőn matt fólia + fényes formalakk (B1 és B4 oldalon egyaránt max 40%)</t>
  </si>
  <si>
    <t>Ragasztókötés;  Felületkezelés: borító külsőn matt fólia + fényes formalakk (B1 és B4 oldalon egyaránt max 40%)</t>
  </si>
  <si>
    <t>Borító:100%-ban újrahasznosított, 300 gr-os felületkezelt, matt papír Belív:100%-ban újrahasznosított, 80 gr-os felületkezelt, matt papír</t>
  </si>
  <si>
    <t>1-200 oldal</t>
  </si>
  <si>
    <t>1-48 oldalig Irkatűzés, 1 hajtással; 48 oldal felett Ragasztókötés; Nyomás (borító): 4+4 szín, matt fólia
Nyomás (belív): 4+4 szín 
Rácssűrűség: 80 vonal per cm (200 line per inch)
                                           KÖNYVJELZŐ 
méret: 200 mm x 50 mm
papír: 300 gr matt műnyomó
nyomás: 4+4 szín + matt lakk
lyukasztva, szalaggal fűzve</t>
  </si>
  <si>
    <t>6 oldal</t>
  </si>
  <si>
    <t>hajtva</t>
  </si>
  <si>
    <t>2 oldal</t>
  </si>
  <si>
    <t>4 oldal</t>
  </si>
  <si>
    <t xml:space="preserve">Tervezés, gyártás. Az árnak tartalmaznia kell a szakember/ek díját az összes közteherrel, valamint összesen 5 kör javítást és/vagy korrektúrát (a vállalkozó hibájából felmerült körök nélkül)! </t>
  </si>
  <si>
    <t>méretre vágva: 90x50 mm</t>
  </si>
  <si>
    <t xml:space="preserve">4+4, 350g műny. matt
</t>
  </si>
  <si>
    <t>méret: LC5 (162x229mm)</t>
  </si>
  <si>
    <t xml:space="preserve"> TC4 tasak (229x324mm)</t>
  </si>
  <si>
    <t>méret: LC6 (114x162mm)</t>
  </si>
  <si>
    <t xml:space="preserve">4+0 80 gr                        </t>
  </si>
  <si>
    <t>méret: LA4(110x220 mm)</t>
  </si>
  <si>
    <t>Nyomdai produkciós díjak összesen:</t>
  </si>
  <si>
    <t>Kiadványok összesen:</t>
  </si>
  <si>
    <t>Tervezés, tördelés, nyomdai előkészítés, gyártás.</t>
  </si>
  <si>
    <t>borító: 250g  műny., 
belív: 110g m.műny.</t>
  </si>
  <si>
    <r>
      <t>padlómatrica 1m</t>
    </r>
    <r>
      <rPr>
        <vertAlign val="superscript"/>
        <sz val="12"/>
        <color theme="1"/>
        <rFont val="Verdana"/>
        <family val="2"/>
        <charset val="238"/>
      </rPr>
      <t>2</t>
    </r>
  </si>
  <si>
    <t xml:space="preserve">Asztali naptár </t>
  </si>
  <si>
    <t>1-12 oldal</t>
  </si>
  <si>
    <t>1-20 oldal</t>
  </si>
  <si>
    <t>13-16 oldal</t>
  </si>
  <si>
    <t>17-20 oldal</t>
  </si>
  <si>
    <t>21-24 oldal</t>
  </si>
  <si>
    <t>25-28 oldal</t>
  </si>
  <si>
    <t>29-32 oldal</t>
  </si>
  <si>
    <t>33-36 oldal</t>
  </si>
  <si>
    <t>37-40 oldal</t>
  </si>
  <si>
    <t>41-44 oldal</t>
  </si>
  <si>
    <t>45-48 oldal</t>
  </si>
  <si>
    <t>49-64 oldal</t>
  </si>
  <si>
    <t>65-80 oldal</t>
  </si>
  <si>
    <t>81-96 oldal</t>
  </si>
  <si>
    <t>ragasztókötve, borító B1 és B4 oldalakon fényes fóliázva</t>
  </si>
  <si>
    <t>49-84 oldal</t>
  </si>
  <si>
    <t>85-132 oldal</t>
  </si>
  <si>
    <t>133-196 oldal</t>
  </si>
  <si>
    <t>197-260 oldal</t>
  </si>
  <si>
    <t>PUR ragasztókötés, borító B1 és B4 oldalakon fényes fóliázva</t>
  </si>
  <si>
    <t>irkatűzött, borító B1 és B4 oldalakon fényes fóliázva</t>
  </si>
  <si>
    <t>Oldalszám (borítóval)</t>
  </si>
  <si>
    <t>Egyéb nyomtatványok összesen:</t>
  </si>
  <si>
    <t>irkatűzött, hajtva</t>
  </si>
  <si>
    <t>96 oldal</t>
  </si>
  <si>
    <t>belív: 80 g ofszet, borító: 300 g műnyomó</t>
  </si>
  <si>
    <t>belív: 80 g ofszet, borító: 300 g műnyomó, 300 g karton hátlap</t>
  </si>
  <si>
    <t>160  oldal</t>
  </si>
  <si>
    <t>hosszabb oldalon spirálozva</t>
  </si>
  <si>
    <t>2000 db felett</t>
  </si>
  <si>
    <r>
      <t xml:space="preserve">8. Nyomdai produkciós díjak 
</t>
    </r>
    <r>
      <rPr>
        <sz val="12"/>
        <rFont val="Verdana"/>
        <family val="2"/>
        <charset val="238"/>
      </rPr>
      <t>Figyelem: az árakat úgy kell megadni, hogy annak a feladattal kapcsolatban felmerülő összes ügynökségi költséget tartalmazni kell (az adott feladat elvégzésével kapcsolatban felmerülő account óradíj-költségek kivételével), a megrendelő által megadott helyszínre történő szállítást, csomagolást és az összes egyéb felmerülő  költségeket tartalmazni kell.</t>
    </r>
  </si>
  <si>
    <r>
      <t xml:space="preserve">9. Kiadványok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Verdana"/>
        <family val="2"/>
        <charset val="238"/>
      </rPr>
      <t xml:space="preserve">Figyelem: az árakat úgy kell megadni, hogy annak a feladattal kapcsolatban felmerülő összes ügynökségi költséget tartalmazni kell, pl. az árra vetített ügynökségi szakember(ek) óradíját (az adott feladat elvégzésével kapcsolatban felmerülő account óradíj-költségek kivételével), a megrendelő által megadott helyszínre történő szállítást, csomagolást és az összes egyéb felmerülő  költségeket tartalmazni kell. </t>
    </r>
  </si>
  <si>
    <r>
      <t xml:space="preserve">11. Egyéb nyomtatványok 
</t>
    </r>
    <r>
      <rPr>
        <sz val="12"/>
        <rFont val="Verdana"/>
        <family val="2"/>
        <charset val="238"/>
      </rPr>
      <t xml:space="preserve">Figyelem: az árakat úgy kell megadni, hogy annak a feladattal kapcsolatban felmerülő összes ügynökségi költséget tartalmazni kell, pl. az árra vetített ügynökségi szakember(ek) óradíját (az adott feladat elvégzésével kapcsolatban felmerülő account óradíj-költségek kivételével), a megrendelő által megadott helyszínre történő szállítást, csomagolást és az összes egyéb felmerülő  költségeket tartalmaznia kell. </t>
    </r>
  </si>
  <si>
    <r>
      <t xml:space="preserve">Roll-up </t>
    </r>
    <r>
      <rPr>
        <sz val="12"/>
        <rFont val="Verdana"/>
        <family val="2"/>
        <charset val="238"/>
      </rPr>
      <t>(laminált roll-up film, legalább 205 mic. vastagságú, cseppálló, fényzáró, króm pálcával és alumínium tartóval, gyöngyvászon hordozótáskával. Gyorsan felállítható/összecsukható állvány. Gyártás, 4+0 kivetelezés.)</t>
    </r>
  </si>
  <si>
    <r>
      <t xml:space="preserve">Roll-uphoz cserélhető grafikai panel </t>
    </r>
    <r>
      <rPr>
        <sz val="12"/>
        <rFont val="Verdana"/>
        <family val="2"/>
        <charset val="238"/>
      </rPr>
      <t>(Gyártás, 4+0 kivetelezés. Laminált roll-up film, legalább 205 mic. vastagságú, cseppálló, fényzáró. Cserélés)</t>
    </r>
  </si>
  <si>
    <r>
      <t xml:space="preserve">Maxi roll-up </t>
    </r>
    <r>
      <rPr>
        <sz val="12"/>
        <rFont val="Verdana"/>
        <family val="2"/>
        <charset val="238"/>
      </rPr>
      <t>(laminált roll-up film, legalább 205 mic. vastagságú, cseppálló, fényzáró, króm pálcával és alumínium tartóval, gyöngyvászon hordozótáskával. Gyorsan felállítható/összecsukható állvány. Gyártás, 4+0 kivetelezés. A roll-up magassága felállítva 200, 250 vagy 300 cm között variálható.)</t>
    </r>
  </si>
  <si>
    <t>200 x 300 cm</t>
  </si>
  <si>
    <r>
      <t xml:space="preserve">Molinó </t>
    </r>
    <r>
      <rPr>
        <sz val="12"/>
        <rFont val="Verdana"/>
        <family val="2"/>
        <charset val="238"/>
      </rPr>
      <t>(kültéri, konfekcionálva) 440 gr/m2 öntött PVC ponyva, cseppálló, UV sugárzással és hővel szemben is tartós vagy ezzel megegyező minőségű. Gyártás (nyomás a megfelelő technológiával, méretrevágás, 30-50 cm-ként ringlizés, szélek visszahajtása, stb.), 4+0 kivitelezés. Álló vagy fekvő formátum.</t>
    </r>
  </si>
  <si>
    <t>"S" méret: 85 x 150 cm</t>
  </si>
  <si>
    <t>"M" méret: 85 x 260 cm</t>
  </si>
  <si>
    <t>"L" méret: 85 x 440 cm</t>
  </si>
  <si>
    <t>X-banner</t>
  </si>
  <si>
    <t>Öntött PVC ponyva, egyszerű összeszerelés, alumínium X-banner szerkezettel, lábbal és 4 tartórúd végén rögzítő kampóval. Gyöngyvászon hordozótáskával. Gyártás, ringlizés, 4+0 kivitelezés.</t>
  </si>
  <si>
    <t>20 x 42 cm</t>
  </si>
  <si>
    <t>60 x 160 cm</t>
  </si>
  <si>
    <t>80 x 180 cm</t>
  </si>
  <si>
    <t>kb. 74 x 39 x 90 cm</t>
  </si>
  <si>
    <t>promóciós pult</t>
  </si>
  <si>
    <t>Összeállítható,  bútorlap szerkezetű pult, könyöklővel és belső polccal, gyöngyvászon hordtáskával (szállítási méret: kb. 170 x 450 x 1000 mm). Matricával feliratozható a palást front és a két oldalsó oldala, valamint a pult koronája. Beszerzés</t>
  </si>
  <si>
    <t>A/2 fém plakátkeret, láb krómozott, talp szürke, magasság kb. 180 cm</t>
  </si>
  <si>
    <t>promóciós pult palástjára ragasztható matrica 4+0 színnel történő kinyomása</t>
  </si>
  <si>
    <t>kb. 718 x 878 mm</t>
  </si>
  <si>
    <t>kb. 335 x 878 mm</t>
  </si>
  <si>
    <t>promóciós pult koronájára ragasztható matrica 4+0 színnel történő kinyomása</t>
  </si>
  <si>
    <t>kb. 700 x 300 mm</t>
  </si>
  <si>
    <t>Tabló nyomtatás, 4+0 nyomással, 150 g matt papírra, 5 mm-es habkarton táblára kasírozva</t>
  </si>
  <si>
    <t>900 x 1600 mm</t>
  </si>
  <si>
    <t>600 x 1850 mm</t>
  </si>
  <si>
    <t>A0
841 x 1189 mm</t>
  </si>
  <si>
    <t>B "típusú" (álló/fekvő) tájékoztató tábla</t>
  </si>
  <si>
    <t>Széchenyi 2020 Arculati Kézikönyv szerinti gyártás, 5mm-es habkarton táblára kasírozott vinyl fólia</t>
  </si>
  <si>
    <t>3000 x 1500 mm</t>
  </si>
  <si>
    <t>C "típusú" (álló/fekvő) tájékoztató tábla</t>
  </si>
  <si>
    <t>A2
420 x 594 mm</t>
  </si>
  <si>
    <t>D "típusú" (álló/fekvő) tájékoztató tábla</t>
  </si>
  <si>
    <t>Széchenyi 2020 Arculati Kézikönyv szerinti gyártás 5mm-es habkarton táblára kasírozott vinyl fólia</t>
  </si>
  <si>
    <t>A3
297 x 420 mm</t>
  </si>
  <si>
    <t>Dekorációs, installációs eszközök és reklámajándéktárgyak összesen:</t>
  </si>
  <si>
    <t>Tabló</t>
  </si>
  <si>
    <t>indoor használatra, A6, 90gr öntapadó papír, fényes, színes 4 szín</t>
  </si>
  <si>
    <t>kb. 15X 15 cm</t>
  </si>
  <si>
    <t>indoor használatra, kerek, öntapadó, fényes, színes 4 szín, stancolt</t>
  </si>
  <si>
    <t>kb. 14 cm-es átmérőjű</t>
  </si>
  <si>
    <t xml:space="preserve">outdoor használatra, A6, 90gr öntapadó papír, fényes, színes 4 szín, puha öntapadó PVC-fólia, fényes UV-lakkal,
 ellenálló az időjárással és UV-sugárzással szemben
</t>
  </si>
  <si>
    <t xml:space="preserve">outdoor használatra, 90gr öntapadó papír, fényes, színes 4 szín, puha öntapadó PVC-fólia, fényes UV-lakkal
</t>
  </si>
  <si>
    <t xml:space="preserve">indoor használatra, 90gr öntapadó papír, fényes, színes 4 szín </t>
  </si>
  <si>
    <t>kb. 33 x 15 cm</t>
  </si>
  <si>
    <t xml:space="preserve">outdoor használatra, 90gr öntapadó papír, fényes, színes 4 szín, puha öntapadó PVC-fólia, fényes UV-lakkal 
A matricák ellenállóak az időjárással és UV-sugárzással szemben
</t>
  </si>
  <si>
    <t>táska/szatyor</t>
  </si>
  <si>
    <t>beszerzés (bevásárló táska nem szőtt anyagból, nyitott rész megerősített alsó talpbetéttel). Lehajtható fülek magassága kb. 25,4 cm. Újrahasznosítható anyag. (fehér és/vagy kék és/vagy sárga és/vagy fekete színben). Emblémázás: szitanyomással, max. 120x260 mm-es felületen, felületenként, két oldalon logózva (1+1 színnel).</t>
  </si>
  <si>
    <t>min. 330 × 380 × 255 mm</t>
  </si>
  <si>
    <t>beszerzés; fair színes bevásárlótáska, hosszú füllel. Nagyon strapabíró, műszálas, non-woven anyagból, min. 75g/m² (fehér és/vagy sötétkék és/vagy fekete és/vagy sárga). Az táska egyik oldalfelülete középen emblémázható 1 színnel. Emblémázás: szitanyomással, max. 240x240 mm-es felületen.</t>
  </si>
  <si>
    <t>min. 360 x 400 mm</t>
  </si>
  <si>
    <t xml:space="preserve">beszerzés; natúrszínű, környezetbarát vászon bevásárlótáska hosszú füllel. Anyaga min. 145 gr/m2 vastagságú, 100 % pamut. Az táska oldalfelülete emblémázható. Emblémázás: szitanyomással, max. 240x240 mm vagy A4 méret, felületenként, két oldalon logózva (4+4) </t>
  </si>
  <si>
    <t>min. 420 x 380 x 2 mm</t>
  </si>
  <si>
    <t xml:space="preserve">toll </t>
  </si>
  <si>
    <t>beszerzés; műanyag golyóstoll fehér testtel, színes gumi markolattal és ugyanolyan színű klipsszel (fekete és/vagy kék és/vagy sárga). Kék tollbetéttel. Embléma: tamponnyomással, max. 60 x 8 mm-es felületen, 4 színnel nyomva</t>
  </si>
  <si>
    <t>min. 140 x 10 mm</t>
  </si>
  <si>
    <t>beszerzés; fém/alumínium, nyomógombos, ezüst testű golyóstoll kék tollbetéttel, ezüst  klipsszel. Embléma: tamponnyomással, max. 60 x 8 mm-es felületen, 4 színnel nyomva</t>
  </si>
  <si>
    <t>beszerzés (4in1 rozsdamentes fém golyóstoll, touch pennel (érintővel), lézerpointerrel, LED lámpával, kék tollbetéttel), fém dobozban, tartozék elemekkel; Embléma: tamponnyomással a tollon, max. 60 x 8 mm-es felületen és tamponnyomással a doboz egy felületén max. 60 x 40 mm-es felületen, 4-4 színnel nyomva</t>
  </si>
  <si>
    <t>min. 148 x 38 x 18 mm</t>
  </si>
  <si>
    <t>beszerzés (4in1 rozsdamentes fém golyóstoll, touch pennel (érintővel), lézerpointerrel, LED lámpával, kék tollbetéttel), fém dobozban, tartozék elemekkel; Embléma: gravírozás a tollon, max. 60 x 8 mm-es felületen és gravírozás a dobozon egy oldalán, max. 60 x 40 mm-es felületen</t>
  </si>
  <si>
    <t xml:space="preserve">nyakpánt </t>
  </si>
  <si>
    <t>min. 20 mm széles és 450 mm hosszú</t>
  </si>
  <si>
    <t xml:space="preserve">bögre </t>
  </si>
  <si>
    <t>beszerzés; porcelán bögre, fehér külső; belső: kék és/vagy sárga és/vagy fekete színben, min. 250 ml-es, belső színével megegyező színű kiskanállal, mosogatógépbe és mikrohullámú sütőbe helyezhető); logózás négy szín nyomással, két felületen, felületenként max. 60 x 60 mm-en, matricázással és ráégetéssel</t>
  </si>
  <si>
    <t>min. 85 mm átmérő és 125 mm magasság</t>
  </si>
  <si>
    <t>beszerzés; (hagyományos kerámia bögre, kívül-belül kék és/vagy fekete és/vagy sárga színű, min. 300 ml-es, egyenes falú, mosogatógépbe és mikrohullámú sütőbe helyezhető); logózás 1 szín nyomással, két felületen, felületenként max. 60 x 60 mm-en, szitanyomással és égetéssel</t>
  </si>
  <si>
    <t>min. 80 mm átmérő és 93 mm magasság</t>
  </si>
  <si>
    <t>beszerzés; (hagyományos kerámia bögre, kívül-belül fehér/natúr színű, min. 300 ml-es, egyenes falú, mosogatógépbe és mikrohullámú sütőbe helyezhető); logózás négy szín nyomással, két felületen, felületenként max. 60 x 60 mm-en, szitanyomással és égetéssel</t>
  </si>
  <si>
    <t>beszerzés; (fehér kerámia bögre, min. 300 ml-es, egyenes falú, mosogatógépbe és mikrohullámú sütőbe helyezhető); szublimációs technológiával a teljes palástján színesben emblémázható, melynek mérete: 200 x 80 mm. Emblémázás: szublimációs transzferrel</t>
  </si>
  <si>
    <t>min. 80 mm átmérő és 90 mm magasság</t>
  </si>
  <si>
    <t>pendrive</t>
  </si>
  <si>
    <t>fém; beszerzés; egyedi összeszerelésű, kihajtható pendrive. Színes műgyantás matricázással az ezüst színű fém külső részre történő ragasztással, a matricának bemélyített helyre. Fehér és/vagy fekete és/vagy sárga és/vagy sötétkék műanyag belsővel. 16 GB-os tárhellyel.</t>
  </si>
  <si>
    <t>50 x 19 x 10 mm</t>
  </si>
  <si>
    <t>powerbank</t>
  </si>
  <si>
    <t>Újratölthető készenléti külső akkumulátor (Power Bank) okostelefonhoz, Ipodhoz, mp4 lejátszókhoz, stb.  Súlya: kb. 150 g.
Védelmi funkciók: Rövidzárlati védelem, Túltöltési védelem, Mélymerülési védelem.
Akkumulátor típusa: Lithium-Ion, kapacitása: min. 5600 mAh, maximális teljesítmény: min. 7,5 W vagy a fentiekkel egyenértékű
Beszerzés; fehér és/vagy kék és/vagy sárga és/vagy fekete színben.
Emblémázás: tamponnyomással, 1 színnel, max. 70 x 30 mm-es felületen.</t>
  </si>
  <si>
    <t>min. 96 x 44 x 24 mm</t>
  </si>
  <si>
    <t xml:space="preserve">esernyő </t>
  </si>
  <si>
    <t>beszerzés (automata, hosszú, egyenes fanyéllel, fa markolattal, és fém csúccsal), fehér és/vagy sötétkék és/vagy sárga és/vagy fekete színben.
Emblémázás szitanyomással 1 színnel, max. két szegmensen, szegmensenként max. 150 x 150 mm-es felületen.</t>
  </si>
  <si>
    <t>kb. 80-85 cm hosszú, 100 cm átmérőjű</t>
  </si>
  <si>
    <t>beszerzés (kézi nyitású egyszeres teleszkópos összecsukható esernyő, esernyő színével megegyező színű tokban, poliészter) fehér és/vagy kék és/vagy sárga és/vagy fekete színben.
Emblémázás szitanyomással 1 színnel, egy szegmensen, max. 150 x 200 mm-es felületen.</t>
  </si>
  <si>
    <t>összecsukva kb. 25-32 cm, kinyitva kb. 55 cm hosszú, 95-98 cm átmérőjű</t>
  </si>
  <si>
    <t xml:space="preserve">póló </t>
  </si>
  <si>
    <t>Kereknyakú póló. Beszerzés; változó méret (XS-XXXL), sötétkék és/vagy sárga és/vagy fekete színben. Női és férfi változat. Kb. 190 g. 100% pamut.
Emblémázás: szitanyomással, 1 színnel, max. 250 x 300 mm-es felületen.</t>
  </si>
  <si>
    <t>XS-XXXL</t>
  </si>
  <si>
    <t>Kereknyakú póló. Beszerzés; változó méret (XS-XXXL), fehér színben. Női és férfi változat. Kb. 190 g. 100% pamut.
Emblémázás: szitanyomással, 4 színnel, max. 250 x 300 mm-es felületen.</t>
  </si>
  <si>
    <t>Galléros póló. Beszerzés; változó méret (XS-XXXL), sötétkék és/vagy sárga és/vagy fekete színben. Női és férfi változat. Min. 180 g. 100% pamut piké szövésű póló. 2 gombos, a gombok színe megegyezik a póló színével. Alul és az ujjaknál duplasoros varrás, oldalt varrott.
Emblémázás: szitanyomással, 1 színnel, max. 350 x 200 mm-es felületen.</t>
  </si>
  <si>
    <t>Galléros póló. Beszerzés; változó méret (XS-XXXL), fehér színben. Női és férfi változat. Min. 180 g. 100% pamut piké szövésű póló. 2 gombos, a gombok színe megegyezik a póló színével. Alul és az ujjaknál duplasoros varrás, oldalt varrott.
Emblémázás: szitanyomással, 4 színnel, max. 350 x 200 mm-es felületen.</t>
  </si>
  <si>
    <t>Atlétatrikó. Beszerzés; változó méret (XS-XXL), sötétkék és/vagy sárga és/vagy fekete színben. Női és férfi változat. Kb. 165 g. 100% pamut. Alacsonyan vágott hónalj rész, oldalvarrás nélkül.
Emblémázás: szitanyomással, 1 színnel, max. 200 x 200 mm-es felületen.</t>
  </si>
  <si>
    <t>XS-XXL</t>
  </si>
  <si>
    <t>Atlétatrikó. Beszerzés; változó méret (XS-XXL), fehér színben. Női és férfi változat. Kb. 165 g. 100% pamut. Alacsonyan vágott hónalj rész, oldalvarrás nélkül.
Emblémázás: szitanyomással, 4 színnel, max. 200 x 200 mm-es felületen.</t>
  </si>
  <si>
    <t>esőkabát/széldzseki</t>
  </si>
  <si>
    <t>beszerzés; változó méret (S-XXXL), sötétkék és/vagy sárga és/vagy fekete színben. 
100% polieszter anyagból, 70 g/2m. Rejthető kapucnis, két oldalzsebes, húzózsinórral állítható derékrésszel, gumis kézelővel. Az egész dzseki a saját zsebébe hajtogatható. 
Emblémázás: szitanyomással, 1 színnel, max. 200 x 200 mm-es felületen</t>
  </si>
  <si>
    <t>S-XXXL</t>
  </si>
  <si>
    <t>beszerzés; változó méret (S-XXXL), fehér színben. 100% polieszter anyagból, 70 g/2m. Rejthető kapucnis, két oldalzsebes, húzózsinórral állítható derékrésszel, gumis kézelővel. Az egész dzseki a saját zsebébe hajtogatható. 
Emblémázás: szitanyomással, 4 színnel, max. 200 x 200 mm-es felületen</t>
  </si>
  <si>
    <t>tornazsák</t>
  </si>
  <si>
    <t>Beszerzés; tornazsák környezetbarát, natúr vászon színű pamutból. Ideális sportfelszerelés, vagy ruhák tárolásához utazáskor. Kényelmesen vállra akasztható, hátra vehető, zsinórral. A zsák egyik oldalfelülete középen emblémázható. Környezetbarát, strapabíró, vastag anyag, 140 gr/m2.
- Emblémázás: szitanyomással, 4 színnel, max. 240 x 240 mm vagy A4 méret</t>
  </si>
  <si>
    <t>Min. 450 x 510 mm</t>
  </si>
  <si>
    <t>Beszerzés; tornazsák környezetbarát, sötétkék és/vagy sárga és/vagy fekete színű pamutból. Ideális sportfelszerelés, vagy ruhák tárolásához utazáskor. Kényelmesen vállra akasztható, hátra vehető, zsinórral. A zsák egyik oldalfelülete középen emblémázható. Környezetbarát, strapabíró, vastag anyag, 140 gr/m2.
- Emblémázás: szitanyomással, 1 színnel, max. 240 x 240 mm vagy A4 méret</t>
  </si>
  <si>
    <t xml:space="preserve">díj, emlékplakett </t>
  </si>
  <si>
    <t>beszerzés; fém, gravírozva, kb. 250 g, kör alakú, egyedi dísztokban</t>
  </si>
  <si>
    <t>átmérő kb. 50 mm</t>
  </si>
  <si>
    <t>beszerzés; üveg, gravírozva vagy transzferálva, kb. 250 g, 8 szög alakú, kiváló minőségű üveg plakett. Az üvegdíj alján üvegtalp található. Az üvegdíj felülete gravírozható és transzferálható.</t>
  </si>
  <si>
    <t>magasság kb. 135 mm</t>
  </si>
  <si>
    <t xml:space="preserve">szilikon karkötő </t>
  </si>
  <si>
    <t>beszerzés; 100% szilikonból készült karkötő, sötétkék és/vagy sárga és/vagy fekete színben; 
Emblémázás: szitanyomással, 1 színnel, max. 90 x 8 mm</t>
  </si>
  <si>
    <t>kerület min. 200 mm</t>
  </si>
  <si>
    <t>beszerzés; 100% szilikonból készült karkötő, fehér színben; 
Emblémázás: szitanyomással, 4 színnel, max. 90 x 8 mm</t>
  </si>
  <si>
    <t>strandlabda</t>
  </si>
  <si>
    <t>beszerzés; felfújható 2 színű strandlabda, Ftalátmentes PVC. A logó középre, az egyik szegmensre tehető. Fehér szegmens, továbbá sötétkék és/vagy sárga és/vagy fekete színű szegmensek.
Emblémázás: szitanyomással, 4 színnel, 40 x 200 vagy 80 x 150 mm-es felületen</t>
  </si>
  <si>
    <t>min. 360 mm-es átmérő</t>
  </si>
  <si>
    <t>lufi</t>
  </si>
  <si>
    <t>beszerzés; fehér és/vagy sötétkék és/vagy sárga és/vagy fekete színben.
Emblémázás: szitanyomással, 1 színnel, max. 25 x 25 mm-es felületen</t>
  </si>
  <si>
    <t>min. 300 mm-es átmérőre fújható</t>
  </si>
  <si>
    <t>kulcstartó</t>
  </si>
  <si>
    <t>beszerzés; elegáns, fényes, szép kivitelű fém kulcstartó külön dobozba csomagolva. A kulcstartó közepén található mélyebb részen műgyantás matricával emblémázás. Egyoldalas emblémázás, a hátlap fényes, polírozott felületű.
Emblémázás: epoxy matrica, 15 x 20 mm</t>
  </si>
  <si>
    <t xml:space="preserve">
min. 43 x 30 x 4 mm</t>
  </si>
  <si>
    <t>beszerzés; műanyag, ismert építőjáték kockaeleme (4x2-es), fehér és/vagy sötétkék és/vagy sárga és/vagy fekete színben.
Emblémázás: szitanyomással, 4 színnel, két felületen, felületenként max. 25 x 7 mm-en.</t>
  </si>
  <si>
    <t>kb. 15,8 x 31,8 x 11,4 mm</t>
  </si>
  <si>
    <t>stresszlabda</t>
  </si>
  <si>
    <t>beszerzés; stresszlanda, puha habosított anyagból, fehér és/vagy sötétkék és/vagy sárga és/vagy fekete színben.
Emblémázás: tamponnyomással, 1 színnel, max. 30 mm-es felületen</t>
  </si>
  <si>
    <t>60-70 mm átmérő</t>
  </si>
  <si>
    <t>stressz oldó kocka</t>
  </si>
  <si>
    <t>beszerzés;  stressz oldó kocka puha habosított anyagból, fehér és/vagy sötétkék és/vagy sárga és/vagy fekete színben. 
Emblémázás: tamponnyomással, 1 színnel, 3 felületen, felületenként max. 30 x 30 mm-es felületen.</t>
  </si>
  <si>
    <t>min. 55 x 55 x 55 mm</t>
  </si>
  <si>
    <t>beszerzés;  stressz oldó kocka puha habosított anyagból, fehér és/vagy sötétkék és/vagy sárga és/vagy fekete színben. 
Emblémázás: tamponnyomással, 1 színnel, 6 felületen, felületenként max. 30 x 30 mm-es felületen.</t>
  </si>
  <si>
    <t>zsírkréta készlet, papír dobozban</t>
  </si>
  <si>
    <t>beszerzés; henger alakú papír doboz, legalább 24 zsírkrétával.  Doboz emblémázható.
Emblémázás: tamponnyomással, 1 színnel, max. 30 x 60 mm-es felületen</t>
  </si>
  <si>
    <t>kb. 60 x 102 mm</t>
  </si>
  <si>
    <t>társasjáték fa dobozban (52 lapos kártyacsomag és 5 db dobókocka)</t>
  </si>
  <si>
    <t>beszerzés; fa doboz logózható.
Emblémázás: tamponnyomással, 1 színnel, egy felületen, max. 70x30 mm-es logózható felülettel</t>
  </si>
  <si>
    <t>kb. 105 x 98 x 44 mm</t>
  </si>
  <si>
    <t>dominó társasjáték fa dobozban, legalább 28 db-os</t>
  </si>
  <si>
    <t>beszerzés; fa doboz logózható.
Emblémázás: tamponnyomással, 1 színnel, egy felületen, max. 70 x 20 mm-es logózható felülettel</t>
  </si>
  <si>
    <t>kb. 150 x 51 x 32 mm</t>
  </si>
  <si>
    <t>játékkártya</t>
  </si>
  <si>
    <t>32 lapos magyar kártya, 350 g matt műnyomó kartonra nyomva 4+4 színben, 2 oldali felületkezelés a tartósság érdekében. Paklinként kartondobozban, 250 g karton nyomása 4+0,  füllel záródó, hajtogatott kártyadoboz.</t>
  </si>
  <si>
    <t>Kártya: 
65 x 100 mm
Doboz: 
kb. 67 x 102 x 13 mm</t>
  </si>
  <si>
    <t>52+3 (joker) lapos francia/póker kártya, 350 g matt műnyomó kartonra nyomva 4+4 színben, 2 oldali felületkezelés a tartósság érdekében. Paklinként kartondobozban, 250 g karton nyomása 4+0,  füllel záródó, hajtogatott kártyadoboz.</t>
  </si>
  <si>
    <t>Kártya:
63 x 88 mm
Doboz:
kb. 65 x 90 x 15 mm</t>
  </si>
  <si>
    <t>mágneses könyvjelző</t>
  </si>
  <si>
    <t>beszerzés; fehér és/vagy kék és/vagy sárga és/vagy fekete színben; teljes felületén mágneslappal ellátott, ragasztott karton kivitel, 4+0 színnel nyomás, fedőfóliával, vágott. Víztiszta csomagoló anyagban.</t>
  </si>
  <si>
    <t>min. 155 x 38 mm, hajtva 77,5 x 38 mm</t>
  </si>
  <si>
    <t>Rubik-kocka</t>
  </si>
  <si>
    <t>beszerzés (klasszikus 3x3x3-as); 4 színnel, egyedi logózás minden oldalon</t>
  </si>
  <si>
    <t xml:space="preserve"> 57 x 57 x 57 mm</t>
  </si>
  <si>
    <t>3D puzzle</t>
  </si>
  <si>
    <t>beszerzés; Magyarországi épületek, mini építészeti sorozat 155 darabos</t>
  </si>
  <si>
    <t>-</t>
  </si>
  <si>
    <t>4 részes boros szett</t>
  </si>
  <si>
    <t>beszerzés; 4 részes boros szett fa díszdobozban (fekete és/vagy barna), 1 üveg bornak. Fa dobozos, mely tartalmaz egy üvegnyitót, cseppfogót és dugóhúzót. Egy fabetét segít rögzíteni a palackot. 
Emblémázás: tamponnyomással,  1 színnel a fa doboz oldalán, max. 60 x 60 vagy 80 x 20 mm-es felületen.</t>
  </si>
  <si>
    <t>362 x 114 x 111 mm</t>
  </si>
  <si>
    <t>beszerzés; 4 részes borosgazdakészlet fadobozban (fekete és/vagy barna), sakkjátékkal fa bábukkal. Tartalma: egy fém pincérbicska, üvegzáró, csepp felfogó gyűrű és egy borhőmérséklet mérő. 
Emblémázás: tamponnyomással, 1 színnel a dobozon, max. 50 x 10 mm-es felületen.</t>
  </si>
  <si>
    <t>170 x 147 x 45 mm</t>
  </si>
  <si>
    <t>teásdoboz</t>
  </si>
  <si>
    <t>beszerzés; legalább 40 teafilter tárolására alkalmas doboz (fa és/vagy bambusz kivitelben), belső elválasztó rekeszekkel, króm zárral. Teafilterek nélkül.
Emblémázás: tamponnyomással, 4 színnel, max. 230 x 170 mm-es felületen, a doboz tetején, egyedi grafikával.</t>
  </si>
  <si>
    <t>min. 250 x 190 x 70 mm</t>
  </si>
  <si>
    <t>beszerzés; min. 40 max. 60 db teafilter tárolására alkalmas doboz (fa és/vagy bambusz kivitelben), belső elválasztó rekeszekkel, króm zárral. Teafilterekkel, legalább 4 különböző ízben, ízenként min. 10 db. (erdei gyümölcs és eper és zöld tea és Earl Grey)
Emblémázás: tamponnyomással, 4 színnel, max. 230 x 170 mm-es felületen, a doboz tetején, egyedi grafikával.</t>
  </si>
  <si>
    <t>beszerzés; Piramis teafilter egyedi grafikájú papír dobozban, mely 10 tasak Earl Grey filtert tartalmaz (20 gr). 
Emblémázás: egyedi gyártású, grafikájú doboz emblémázva, 4 színnel</t>
  </si>
  <si>
    <t>80 x 85 x 90 mm</t>
  </si>
  <si>
    <t>teafilter</t>
  </si>
  <si>
    <t>beszerzés; egyedi csomagolással ellátott teafilter, erdei gyümölcs és/vagy eper és/vagy zöld tea és/vagy Earl Grey tea ízben. Csomagolás sötétkék és/vagy fekete és/vagy sárga szín közül választható. 
Emblémzás: 1 színnel, egy oldalon</t>
  </si>
  <si>
    <t>beszerzés; egyedi csomagolással ellátott teafilter, erdei gyümölcs és/vagy eper és/vagy zöld tea és/vagy Earl Grey tea ízben. Csomagolás fehér.
Emblémzás 4 színnel, egy oldalon</t>
  </si>
  <si>
    <t>puzzle</t>
  </si>
  <si>
    <t>beszerzés; 100 db-os, puzzle átadott fotó alapján nyomtatás, gyártás, 4+0 színnel</t>
  </si>
  <si>
    <r>
      <t xml:space="preserve">beszerzés (kulcstartós nyakpánt </t>
    </r>
    <r>
      <rPr>
        <sz val="12"/>
        <color theme="1"/>
        <rFont val="Verdana"/>
        <family val="2"/>
        <charset val="238"/>
      </rPr>
      <t>fehér és/vagy kék és/vagy sárga és/vagy fekete színben</t>
    </r>
    <r>
      <rPr>
        <sz val="12"/>
        <rFont val="Verdana"/>
        <family val="2"/>
        <charset val="238"/>
      </rPr>
      <t>, fém csepp karabinerrel szerelve; badge kártyatartóval); 4 szín logózás szublimációs transzfer technológiával mindkét oldalán</t>
    </r>
  </si>
  <si>
    <r>
      <t xml:space="preserve">10. Dekorációs, installációs eszközök és reklámajándéktárgyak
</t>
    </r>
    <r>
      <rPr>
        <sz val="12"/>
        <rFont val="Verdana"/>
        <family val="2"/>
        <charset val="238"/>
      </rPr>
      <t xml:space="preserve">Figyelem: az árakat úgy kell megadni, hogy annak a feladattal kapcsolatban felmerülő összes ügynökségi költséget tartalmazni kell, pl. az árra vetített ügynökségi szakember(ek) óradíját, a megrendelő által megadott helyszínre történő szállítást, csomagolást és az összes felmerülő  költségeket tartalmaznia kell. Tervezés, gyártás, beszerzés. </t>
    </r>
  </si>
  <si>
    <t>50-100 db</t>
  </si>
  <si>
    <t xml:space="preserve">101-200 db </t>
  </si>
  <si>
    <t>1-5 db</t>
  </si>
  <si>
    <t>20 db felett</t>
  </si>
  <si>
    <t>11-25 db</t>
  </si>
  <si>
    <t>26-50 db</t>
  </si>
  <si>
    <t>100-200 db</t>
  </si>
  <si>
    <t>500-1000 db</t>
  </si>
  <si>
    <t>2 x Materic Ardesia 360 g papír, kasírozva, összesen 720 g-os papír. 4+0 színnel nyomva, szitázva, külön szita készítése a változó információk miatt (pl.: nevek cserélése)</t>
  </si>
  <si>
    <t>kasírozás, szitázás</t>
  </si>
  <si>
    <t>4+0, 250 g Rives Design papír</t>
  </si>
  <si>
    <t>4+4, 350g műny. Matt</t>
  </si>
  <si>
    <t>4+4, 350g Rives Design</t>
  </si>
  <si>
    <t>4+0, 80g</t>
  </si>
  <si>
    <t>Felírótábla</t>
  </si>
  <si>
    <t>230 x 330 mm, 
vágott méret 225 x 325 mm</t>
  </si>
  <si>
    <t xml:space="preserve">51-100 db-ig </t>
  </si>
  <si>
    <t>2 oldal, 4+4, matt műnyomó + kötészeti lemez, keménytáblás, kasírozással. Matt fóliázva, csíptető szerkezettel.</t>
  </si>
  <si>
    <t>Naptárlapok: 52+2 lap, a + 2-ből 1 lap 300 g-os hátkarton, a +2-ből 1 lap borító, 150 g matt műnyomó, 4+0 színnel nyomva, vágva, hosszabbik oldalon fehér fém ikerspirálozva, Y lábbal és füllel ellátva, talphoz táblalemez 0+0 szín, 1,5 mm</t>
  </si>
  <si>
    <t>Naptárlapok: 12+2 lap a + 2-ből 1 lap 300 g-os hátkarton, a +2-ből 1 lap borító, 150 g matt műnyomó, 4+0 színnel nyomva, vágva, rövidebbik oldalon fehér fém ikerspirálozva, akasztóval ellátva.</t>
  </si>
  <si>
    <t>B6</t>
  </si>
  <si>
    <t>Borító: 90 × 160 mm Belív: 85 × 155 mm</t>
  </si>
  <si>
    <t>Belív papír: 90gr ofszet
Belív oldalszám: 336+8
Borító: egyedi keménytáblás borító (4+0 szín nyomással), fóliázott műnyomó, exkluzív matt fóliával, szivacsos táblával. Borító logózható az alábbi technológiákkal: vakdombor nyomás, présfólia nyomás, lézergravírozás, szitanyomás.</t>
  </si>
  <si>
    <t>Belív papír: 90gr ofszet
Belív oldalszám: zsebnaptár belív, 144 oldal
Borító: egyedi keménytáblás borító (4+0 szín nyomással), fóliázott műnyomó, exkluzív matt fóliával, szivacsos táblával. Borító logózható az alábbi technológiákkal: vakdombor nyomás, présfólia nyomás, lézergravírozás, szitanyomás.</t>
  </si>
  <si>
    <t>Kiadvány D</t>
  </si>
  <si>
    <t>Kiadvány E</t>
  </si>
  <si>
    <t>Kiadvány F</t>
  </si>
  <si>
    <t>Kiadvány H</t>
  </si>
  <si>
    <t>Kiadvány I</t>
  </si>
  <si>
    <t>Kiadvány K</t>
  </si>
  <si>
    <t>Kiadvány L</t>
  </si>
  <si>
    <t xml:space="preserve">Kiadvány M                                                       </t>
  </si>
  <si>
    <t>Kiadvány N</t>
  </si>
  <si>
    <t>Kiadvány P</t>
  </si>
  <si>
    <t>Kiadvány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</si>
</sst>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Ft&quot;;\-#,##0\ &quot;Ft&quot;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H_U_F_-;\-* #,##0.00\ _H_U_F_-;_-* &quot;-&quot;??\ _H_U_F_-;_-@_-"/>
    <numFmt numFmtId="165" formatCode="#,##0\ &quot;Ft&quot;"/>
    <numFmt numFmtId="166" formatCode="_-* #,##0\ _F_t_-;\-* #,##0\ _F_t_-;_-* &quot;-&quot;??\ _F_t_-;_-@_-"/>
    <numFmt numFmtId="167" formatCode="#,##0\ &quot;Ft&quot;;[Red]#,##0\ &quot;Ft&quot;"/>
  </numFmts>
  <fonts count="2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sz val="10"/>
      <name val="Verdana"/>
      <family val="2"/>
    </font>
    <font>
      <sz val="10"/>
      <name val="Arial"/>
      <family val="2"/>
      <charset val="1"/>
    </font>
    <font>
      <sz val="10"/>
      <name val="Arial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sz val="12"/>
      <color theme="1"/>
      <name val="Verdana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Verdana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sz val="12"/>
      <color rgb="FF000000"/>
      <name val="Verdana"/>
      <family val="2"/>
      <charset val="238"/>
    </font>
    <font>
      <vertAlign val="superscript"/>
      <sz val="12"/>
      <color theme="1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ashDot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DotDot">
        <color auto="1"/>
      </bottom>
      <diagonal/>
    </border>
  </borders>
  <cellStyleXfs count="65">
    <xf numFmtId="0" fontId="0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4" fillId="0" borderId="0"/>
    <xf numFmtId="0" fontId="9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0" borderId="0"/>
    <xf numFmtId="164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2" fillId="0" borderId="0"/>
    <xf numFmtId="0" fontId="6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</cellStyleXfs>
  <cellXfs count="266">
    <xf numFmtId="0" fontId="0" fillId="0" borderId="0" xfId="0"/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6" fillId="0" borderId="0" xfId="1" applyFont="1"/>
    <xf numFmtId="0" fontId="5" fillId="0" borderId="0" xfId="1" applyFont="1"/>
    <xf numFmtId="0" fontId="5" fillId="0" borderId="13" xfId="1" applyFont="1" applyBorder="1"/>
    <xf numFmtId="0" fontId="5" fillId="0" borderId="12" xfId="1" applyFont="1" applyBorder="1" applyAlignment="1">
      <alignment horizontal="center" wrapText="1"/>
    </xf>
    <xf numFmtId="0" fontId="5" fillId="0" borderId="0" xfId="1" applyFont="1" applyBorder="1"/>
    <xf numFmtId="0" fontId="5" fillId="0" borderId="0" xfId="1" applyFont="1" applyBorder="1" applyAlignment="1">
      <alignment horizontal="center" wrapText="1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3" fontId="12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13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Fill="1" applyBorder="1" applyAlignment="1" applyProtection="1">
      <alignment horizontal="center" vertical="center"/>
    </xf>
    <xf numFmtId="0" fontId="12" fillId="0" borderId="1" xfId="1" applyFont="1" applyBorder="1" applyAlignment="1" applyProtection="1">
      <alignment horizontal="center" vertical="center" wrapText="1"/>
    </xf>
    <xf numFmtId="3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 applyProtection="1">
      <alignment vertical="center" wrapText="1"/>
      <protection hidden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vertical="center"/>
    </xf>
    <xf numFmtId="0" fontId="12" fillId="6" borderId="1" xfId="0" applyFont="1" applyFill="1" applyBorder="1" applyAlignment="1" applyProtection="1">
      <alignment horizontal="center" vertical="center"/>
    </xf>
    <xf numFmtId="0" fontId="12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0" xfId="1" applyFont="1" applyAlignment="1">
      <alignment horizontal="left"/>
    </xf>
    <xf numFmtId="165" fontId="11" fillId="4" borderId="1" xfId="1" applyNumberFormat="1" applyFont="1" applyFill="1" applyBorder="1" applyAlignment="1" applyProtection="1">
      <alignment horizontal="right" vertical="center"/>
    </xf>
    <xf numFmtId="0" fontId="3" fillId="0" borderId="0" xfId="16" applyFont="1" applyProtection="1"/>
    <xf numFmtId="0" fontId="11" fillId="3" borderId="1" xfId="16" applyFont="1" applyFill="1" applyBorder="1" applyAlignment="1" applyProtection="1">
      <alignment horizontal="center" vertical="center" wrapText="1"/>
      <protection hidden="1"/>
    </xf>
    <xf numFmtId="164" fontId="13" fillId="0" borderId="1" xfId="17" applyFont="1" applyFill="1" applyBorder="1" applyAlignment="1" applyProtection="1">
      <alignment horizontal="center" vertical="center" wrapText="1"/>
    </xf>
    <xf numFmtId="1" fontId="13" fillId="0" borderId="1" xfId="18" applyNumberFormat="1" applyFont="1" applyFill="1" applyBorder="1" applyAlignment="1" applyProtection="1">
      <alignment horizontal="center" vertical="center" wrapText="1"/>
    </xf>
    <xf numFmtId="164" fontId="13" fillId="0" borderId="1" xfId="17" applyFont="1" applyFill="1" applyBorder="1" applyAlignment="1" applyProtection="1">
      <alignment horizontal="center" vertical="center"/>
    </xf>
    <xf numFmtId="0" fontId="16" fillId="0" borderId="0" xfId="16" applyFont="1" applyAlignment="1" applyProtection="1">
      <alignment vertical="center"/>
    </xf>
    <xf numFmtId="3" fontId="13" fillId="0" borderId="1" xfId="16" applyNumberFormat="1" applyFont="1" applyFill="1" applyBorder="1" applyAlignment="1" applyProtection="1">
      <alignment horizontal="center" vertical="center"/>
    </xf>
    <xf numFmtId="164" fontId="13" fillId="0" borderId="1" xfId="18" applyFont="1" applyFill="1" applyBorder="1" applyAlignment="1" applyProtection="1">
      <alignment horizontal="center" vertical="center" wrapText="1"/>
    </xf>
    <xf numFmtId="164" fontId="13" fillId="8" borderId="1" xfId="18" applyFont="1" applyFill="1" applyBorder="1" applyAlignment="1" applyProtection="1">
      <alignment horizontal="center" vertical="center" wrapText="1"/>
    </xf>
    <xf numFmtId="0" fontId="13" fillId="0" borderId="11" xfId="16" applyFont="1" applyBorder="1" applyAlignment="1" applyProtection="1">
      <alignment horizontal="center" vertical="center" wrapText="1"/>
    </xf>
    <xf numFmtId="164" fontId="13" fillId="9" borderId="1" xfId="17" applyFont="1" applyFill="1" applyBorder="1" applyAlignment="1" applyProtection="1">
      <alignment horizontal="center" vertical="center" wrapText="1"/>
    </xf>
    <xf numFmtId="164" fontId="13" fillId="9" borderId="1" xfId="17" applyFont="1" applyFill="1" applyBorder="1" applyAlignment="1" applyProtection="1">
      <alignment horizontal="center" vertical="center"/>
    </xf>
    <xf numFmtId="0" fontId="16" fillId="0" borderId="0" xfId="16" applyFont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Alignment="1">
      <alignment wrapText="1"/>
    </xf>
    <xf numFmtId="0" fontId="11" fillId="3" borderId="1" xfId="16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16" applyNumberFormat="1" applyFont="1" applyAlignment="1" applyProtection="1">
      <alignment vertical="center"/>
    </xf>
    <xf numFmtId="165" fontId="13" fillId="2" borderId="11" xfId="19" applyNumberFormat="1" applyFont="1" applyFill="1" applyBorder="1" applyAlignment="1" applyProtection="1">
      <alignment horizontal="right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3" fontId="13" fillId="0" borderId="1" xfId="18" applyNumberFormat="1" applyFont="1" applyFill="1" applyBorder="1" applyAlignment="1" applyProtection="1">
      <alignment horizontal="center" vertical="center" wrapText="1"/>
    </xf>
    <xf numFmtId="3" fontId="13" fillId="0" borderId="11" xfId="18" applyNumberFormat="1" applyFont="1" applyFill="1" applyBorder="1" applyAlignment="1" applyProtection="1">
      <alignment horizontal="center" vertical="center" wrapText="1"/>
    </xf>
    <xf numFmtId="3" fontId="13" fillId="0" borderId="9" xfId="18" applyNumberFormat="1" applyFont="1" applyFill="1" applyBorder="1" applyAlignment="1" applyProtection="1">
      <alignment horizontal="center" vertical="center" wrapText="1"/>
    </xf>
    <xf numFmtId="165" fontId="13" fillId="2" borderId="9" xfId="19" applyNumberFormat="1" applyFont="1" applyFill="1" applyBorder="1" applyAlignment="1" applyProtection="1">
      <alignment horizontal="right" vertical="center" wrapText="1"/>
      <protection locked="0"/>
    </xf>
    <xf numFmtId="164" fontId="13" fillId="8" borderId="15" xfId="18" applyFont="1" applyFill="1" applyBorder="1" applyAlignment="1" applyProtection="1">
      <alignment horizontal="center" vertical="center" wrapText="1"/>
    </xf>
    <xf numFmtId="164" fontId="13" fillId="0" borderId="15" xfId="18" applyFont="1" applyFill="1" applyBorder="1" applyAlignment="1" applyProtection="1">
      <alignment horizontal="center" vertical="center" wrapText="1"/>
    </xf>
    <xf numFmtId="1" fontId="13" fillId="0" borderId="15" xfId="18" applyNumberFormat="1" applyFont="1" applyFill="1" applyBorder="1" applyAlignment="1" applyProtection="1">
      <alignment horizontal="center" vertical="center" wrapText="1"/>
    </xf>
    <xf numFmtId="3" fontId="13" fillId="0" borderId="15" xfId="18" applyNumberFormat="1" applyFont="1" applyFill="1" applyBorder="1" applyAlignment="1" applyProtection="1">
      <alignment horizontal="center" vertical="center" wrapText="1"/>
    </xf>
    <xf numFmtId="165" fontId="13" fillId="2" borderId="15" xfId="19" applyNumberFormat="1" applyFont="1" applyFill="1" applyBorder="1" applyAlignment="1" applyProtection="1">
      <alignment horizontal="right" vertical="center" wrapText="1"/>
      <protection locked="0"/>
    </xf>
    <xf numFmtId="1" fontId="13" fillId="0" borderId="9" xfId="18" applyNumberFormat="1" applyFont="1" applyFill="1" applyBorder="1" applyAlignment="1" applyProtection="1">
      <alignment horizontal="left" vertical="center" wrapText="1"/>
    </xf>
    <xf numFmtId="165" fontId="12" fillId="0" borderId="1" xfId="1" applyNumberFormat="1" applyFont="1" applyBorder="1" applyAlignment="1">
      <alignment horizontal="right" vertical="center"/>
    </xf>
    <xf numFmtId="0" fontId="11" fillId="3" borderId="3" xfId="16" applyFont="1" applyFill="1" applyBorder="1" applyAlignment="1" applyProtection="1">
      <alignment vertical="center"/>
      <protection hidden="1"/>
    </xf>
    <xf numFmtId="165" fontId="11" fillId="3" borderId="3" xfId="16" applyNumberFormat="1" applyFont="1" applyFill="1" applyBorder="1" applyAlignment="1" applyProtection="1">
      <alignment vertical="center"/>
      <protection hidden="1"/>
    </xf>
    <xf numFmtId="0" fontId="11" fillId="7" borderId="3" xfId="0" applyFont="1" applyFill="1" applyBorder="1" applyAlignment="1" applyProtection="1">
      <alignment vertical="center"/>
      <protection hidden="1"/>
    </xf>
    <xf numFmtId="165" fontId="11" fillId="7" borderId="3" xfId="0" applyNumberFormat="1" applyFont="1" applyFill="1" applyBorder="1" applyAlignment="1" applyProtection="1">
      <alignment vertical="center"/>
      <protection hidden="1"/>
    </xf>
    <xf numFmtId="165" fontId="13" fillId="2" borderId="1" xfId="1" applyNumberFormat="1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right" vertical="center" wrapText="1"/>
    </xf>
    <xf numFmtId="9" fontId="12" fillId="0" borderId="15" xfId="0" applyNumberFormat="1" applyFont="1" applyFill="1" applyBorder="1" applyAlignment="1">
      <alignment horizontal="right" vertical="center" wrapText="1"/>
    </xf>
    <xf numFmtId="9" fontId="12" fillId="0" borderId="9" xfId="0" applyNumberFormat="1" applyFont="1" applyFill="1" applyBorder="1" applyAlignment="1">
      <alignment horizontal="right" vertical="center" wrapText="1"/>
    </xf>
    <xf numFmtId="9" fontId="12" fillId="0" borderId="11" xfId="0" applyNumberFormat="1" applyFont="1" applyFill="1" applyBorder="1" applyAlignment="1">
      <alignment horizontal="right" vertical="center" wrapText="1"/>
    </xf>
    <xf numFmtId="5" fontId="11" fillId="3" borderId="4" xfId="16" applyNumberFormat="1" applyFont="1" applyFill="1" applyBorder="1" applyAlignment="1" applyProtection="1">
      <alignment vertical="center"/>
      <protection hidden="1"/>
    </xf>
    <xf numFmtId="167" fontId="11" fillId="7" borderId="4" xfId="0" applyNumberFormat="1" applyFont="1" applyFill="1" applyBorder="1" applyAlignment="1" applyProtection="1">
      <alignment vertical="center"/>
      <protection hidden="1"/>
    </xf>
    <xf numFmtId="1" fontId="13" fillId="0" borderId="11" xfId="18" applyNumberFormat="1" applyFont="1" applyFill="1" applyBorder="1" applyAlignment="1" applyProtection="1">
      <alignment horizontal="center" vertical="center" wrapText="1"/>
    </xf>
    <xf numFmtId="1" fontId="13" fillId="0" borderId="9" xfId="18" applyNumberFormat="1" applyFont="1" applyFill="1" applyBorder="1" applyAlignment="1" applyProtection="1">
      <alignment horizontal="center" vertical="center" wrapText="1"/>
    </xf>
    <xf numFmtId="164" fontId="13" fillId="8" borderId="11" xfId="18" applyFont="1" applyFill="1" applyBorder="1" applyAlignment="1" applyProtection="1">
      <alignment horizontal="center" vertical="center" wrapText="1"/>
    </xf>
    <xf numFmtId="164" fontId="13" fillId="8" borderId="9" xfId="18" applyFont="1" applyFill="1" applyBorder="1" applyAlignment="1" applyProtection="1">
      <alignment horizontal="center" vertical="center" wrapText="1"/>
    </xf>
    <xf numFmtId="164" fontId="13" fillId="0" borderId="11" xfId="18" applyFont="1" applyFill="1" applyBorder="1" applyAlignment="1" applyProtection="1">
      <alignment horizontal="center" vertical="center" wrapText="1"/>
    </xf>
    <xf numFmtId="164" fontId="13" fillId="0" borderId="9" xfId="18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1" fillId="3" borderId="1" xfId="1" applyFont="1" applyFill="1" applyBorder="1" applyAlignment="1" applyProtection="1">
      <alignment horizontal="right" vertical="center" wrapText="1"/>
      <protection hidden="1"/>
    </xf>
    <xf numFmtId="0" fontId="5" fillId="0" borderId="0" xfId="1" applyFont="1" applyAlignment="1">
      <alignment horizontal="right"/>
    </xf>
    <xf numFmtId="0" fontId="11" fillId="3" borderId="1" xfId="16" applyFont="1" applyFill="1" applyBorder="1" applyAlignment="1" applyProtection="1">
      <alignment horizontal="center" vertical="center" wrapText="1"/>
      <protection hidden="1"/>
    </xf>
    <xf numFmtId="1" fontId="20" fillId="0" borderId="1" xfId="18" applyNumberFormat="1" applyFont="1" applyFill="1" applyBorder="1" applyAlignment="1" applyProtection="1">
      <alignment horizontal="center" wrapText="1"/>
    </xf>
    <xf numFmtId="5" fontId="11" fillId="3" borderId="3" xfId="16" applyNumberFormat="1" applyFont="1" applyFill="1" applyBorder="1" applyAlignment="1" applyProtection="1">
      <alignment vertical="center"/>
      <protection hidden="1"/>
    </xf>
    <xf numFmtId="167" fontId="17" fillId="7" borderId="4" xfId="54" applyNumberFormat="1" applyFont="1" applyFill="1" applyBorder="1"/>
    <xf numFmtId="166" fontId="12" fillId="0" borderId="14" xfId="9" applyNumberFormat="1" applyFont="1" applyFill="1" applyBorder="1" applyAlignment="1">
      <alignment horizontal="right" vertical="center" wrapText="1"/>
    </xf>
    <xf numFmtId="166" fontId="12" fillId="0" borderId="1" xfId="42" applyNumberFormat="1" applyFont="1" applyFill="1" applyBorder="1" applyAlignment="1">
      <alignment horizontal="right" vertical="center" wrapText="1"/>
    </xf>
    <xf numFmtId="165" fontId="11" fillId="7" borderId="1" xfId="1" applyNumberFormat="1" applyFont="1" applyFill="1" applyBorder="1" applyAlignment="1" applyProtection="1">
      <alignment vertical="center"/>
      <protection hidden="1"/>
    </xf>
    <xf numFmtId="166" fontId="12" fillId="0" borderId="8" xfId="9" applyNumberFormat="1" applyFont="1" applyFill="1" applyBorder="1" applyAlignment="1">
      <alignment horizontal="right" vertical="center" wrapText="1"/>
    </xf>
    <xf numFmtId="164" fontId="17" fillId="0" borderId="1" xfId="17" applyFont="1" applyFill="1" applyBorder="1" applyAlignment="1" applyProtection="1">
      <alignment horizontal="left" vertical="center"/>
    </xf>
    <xf numFmtId="166" fontId="12" fillId="0" borderId="2" xfId="9" applyNumberFormat="1" applyFont="1" applyFill="1" applyBorder="1" applyAlignment="1">
      <alignment horizontal="right" vertical="center" wrapText="1"/>
    </xf>
    <xf numFmtId="166" fontId="12" fillId="0" borderId="5" xfId="9" applyNumberFormat="1" applyFont="1" applyFill="1" applyBorder="1" applyAlignment="1">
      <alignment horizontal="right" vertical="center" wrapText="1"/>
    </xf>
    <xf numFmtId="9" fontId="12" fillId="0" borderId="1" xfId="39" applyNumberFormat="1" applyFont="1" applyFill="1" applyBorder="1" applyAlignment="1">
      <alignment horizontal="right" vertical="center" wrapText="1"/>
    </xf>
    <xf numFmtId="165" fontId="13" fillId="2" borderId="1" xfId="19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55" applyNumberFormat="1" applyFont="1" applyFill="1" applyBorder="1" applyAlignment="1" applyProtection="1">
      <alignment horizontal="center" vertical="center" wrapText="1"/>
    </xf>
    <xf numFmtId="0" fontId="13" fillId="0" borderId="1" xfId="16" applyFont="1" applyFill="1" applyBorder="1" applyAlignment="1" applyProtection="1">
      <alignment horizontal="center" vertical="center" wrapText="1"/>
    </xf>
    <xf numFmtId="0" fontId="13" fillId="0" borderId="1" xfId="16" applyFont="1" applyFill="1" applyBorder="1" applyAlignment="1" applyProtection="1">
      <alignment horizontal="center" vertical="center"/>
    </xf>
    <xf numFmtId="9" fontId="12" fillId="0" borderId="1" xfId="1" applyNumberFormat="1" applyFont="1" applyBorder="1" applyAlignment="1">
      <alignment horizontal="right" vertical="center"/>
    </xf>
    <xf numFmtId="165" fontId="13" fillId="2" borderId="1" xfId="39" applyNumberFormat="1" applyFont="1" applyFill="1" applyBorder="1" applyAlignment="1">
      <alignment horizontal="center" vertical="center"/>
    </xf>
    <xf numFmtId="0" fontId="12" fillId="0" borderId="1" xfId="39" applyFont="1" applyBorder="1" applyAlignment="1">
      <alignment horizontal="center" vertical="center"/>
    </xf>
    <xf numFmtId="0" fontId="12" fillId="0" borderId="1" xfId="39" applyFont="1" applyBorder="1" applyAlignment="1">
      <alignment horizontal="center" vertical="center" wrapText="1"/>
    </xf>
    <xf numFmtId="3" fontId="12" fillId="0" borderId="1" xfId="39" applyNumberFormat="1" applyFont="1" applyFill="1" applyBorder="1" applyAlignment="1" applyProtection="1">
      <alignment horizontal="center" vertical="center" wrapText="1"/>
      <protection hidden="1"/>
    </xf>
    <xf numFmtId="3" fontId="12" fillId="0" borderId="1" xfId="39" applyNumberFormat="1" applyFont="1" applyBorder="1" applyAlignment="1" applyProtection="1">
      <alignment horizontal="center" vertical="center" wrapText="1"/>
      <protection hidden="1"/>
    </xf>
    <xf numFmtId="4" fontId="12" fillId="0" borderId="1" xfId="39" applyNumberFormat="1" applyFont="1" applyFill="1" applyBorder="1" applyAlignment="1" applyProtection="1">
      <alignment horizontal="center" vertical="center" wrapText="1"/>
      <protection hidden="1"/>
    </xf>
    <xf numFmtId="9" fontId="12" fillId="0" borderId="1" xfId="56" applyNumberFormat="1" applyFont="1" applyFill="1" applyBorder="1" applyAlignment="1">
      <alignment horizontal="right" vertical="center" wrapText="1"/>
    </xf>
    <xf numFmtId="0" fontId="13" fillId="0" borderId="10" xfId="16" applyFont="1" applyFill="1" applyBorder="1" applyAlignment="1" applyProtection="1">
      <alignment horizontal="center" vertical="center" wrapText="1"/>
    </xf>
    <xf numFmtId="0" fontId="13" fillId="0" borderId="10" xfId="16" applyFont="1" applyFill="1" applyBorder="1" applyAlignment="1" applyProtection="1">
      <alignment horizontal="center" vertical="center"/>
    </xf>
    <xf numFmtId="0" fontId="13" fillId="0" borderId="11" xfId="16" applyFont="1" applyFill="1" applyBorder="1" applyAlignment="1" applyProtection="1">
      <alignment horizontal="center" vertical="center"/>
    </xf>
    <xf numFmtId="0" fontId="13" fillId="0" borderId="11" xfId="16" applyFont="1" applyBorder="1" applyAlignment="1" applyProtection="1">
      <alignment horizontal="center" vertical="center"/>
    </xf>
    <xf numFmtId="9" fontId="12" fillId="0" borderId="1" xfId="57" applyNumberFormat="1" applyFont="1" applyFill="1" applyBorder="1" applyAlignment="1">
      <alignment horizontal="right" vertical="center" wrapText="1"/>
    </xf>
    <xf numFmtId="165" fontId="11" fillId="3" borderId="3" xfId="16" applyNumberFormat="1" applyFont="1" applyFill="1" applyBorder="1" applyAlignment="1" applyProtection="1">
      <alignment vertical="center"/>
      <protection hidden="1"/>
    </xf>
    <xf numFmtId="1" fontId="13" fillId="0" borderId="1" xfId="55" applyNumberFormat="1" applyFont="1" applyFill="1" applyBorder="1" applyAlignment="1" applyProtection="1">
      <alignment horizontal="center" vertical="center" wrapText="1"/>
    </xf>
    <xf numFmtId="1" fontId="13" fillId="0" borderId="1" xfId="55" applyNumberFormat="1" applyFont="1" applyFill="1" applyBorder="1" applyAlignment="1" applyProtection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 applyProtection="1">
      <alignment horizontal="left" vertical="center" wrapText="1"/>
      <protection hidden="1"/>
    </xf>
    <xf numFmtId="0" fontId="11" fillId="0" borderId="1" xfId="1" applyFont="1" applyBorder="1" applyAlignment="1" applyProtection="1">
      <alignment horizontal="left" vertical="center" wrapText="1"/>
    </xf>
    <xf numFmtId="0" fontId="11" fillId="3" borderId="1" xfId="1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7" fillId="0" borderId="1" xfId="16" applyFont="1" applyFill="1" applyBorder="1" applyAlignment="1" applyProtection="1">
      <alignment horizontal="left" vertical="center" wrapText="1"/>
    </xf>
    <xf numFmtId="164" fontId="13" fillId="0" borderId="10" xfId="18" applyFont="1" applyFill="1" applyBorder="1" applyAlignment="1" applyProtection="1">
      <alignment horizontal="center" vertical="center" wrapText="1"/>
    </xf>
    <xf numFmtId="1" fontId="13" fillId="0" borderId="10" xfId="18" applyNumberFormat="1" applyFont="1" applyFill="1" applyBorder="1" applyAlignment="1" applyProtection="1">
      <alignment horizontal="center" vertical="center" wrapText="1"/>
    </xf>
    <xf numFmtId="166" fontId="12" fillId="0" borderId="1" xfId="9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Border="1"/>
    <xf numFmtId="0" fontId="12" fillId="0" borderId="1" xfId="0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2" fillId="0" borderId="0" xfId="0" applyFont="1" applyBorder="1"/>
    <xf numFmtId="0" fontId="12" fillId="0" borderId="0" xfId="0" applyFont="1"/>
    <xf numFmtId="0" fontId="1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9" fontId="12" fillId="0" borderId="1" xfId="1" applyNumberFormat="1" applyFont="1" applyFill="1" applyBorder="1" applyAlignment="1">
      <alignment horizontal="right" vertical="center"/>
    </xf>
    <xf numFmtId="0" fontId="0" fillId="0" borderId="1" xfId="0" applyBorder="1"/>
    <xf numFmtId="1" fontId="12" fillId="0" borderId="1" xfId="0" applyNumberFormat="1" applyFont="1" applyBorder="1" applyAlignment="1" applyProtection="1">
      <alignment horizontal="center" vertical="center"/>
    </xf>
    <xf numFmtId="0" fontId="12" fillId="0" borderId="1" xfId="0" applyFont="1" applyBorder="1"/>
    <xf numFmtId="2" fontId="12" fillId="0" borderId="1" xfId="0" applyNumberFormat="1" applyFont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</xf>
    <xf numFmtId="0" fontId="11" fillId="3" borderId="1" xfId="1" applyFont="1" applyFill="1" applyBorder="1" applyAlignment="1" applyProtection="1">
      <alignment vertical="center"/>
      <protection hidden="1"/>
    </xf>
    <xf numFmtId="0" fontId="11" fillId="3" borderId="1" xfId="1" applyFont="1" applyFill="1" applyBorder="1" applyAlignment="1" applyProtection="1">
      <alignment horizontal="right" vertical="center"/>
      <protection hidden="1"/>
    </xf>
    <xf numFmtId="164" fontId="17" fillId="0" borderId="11" xfId="18" applyFont="1" applyFill="1" applyBorder="1" applyAlignment="1" applyProtection="1">
      <alignment horizontal="left" vertical="center" wrapText="1"/>
    </xf>
    <xf numFmtId="164" fontId="17" fillId="0" borderId="10" xfId="18" applyFont="1" applyFill="1" applyBorder="1" applyAlignment="1" applyProtection="1">
      <alignment horizontal="left" vertical="center" wrapText="1"/>
    </xf>
    <xf numFmtId="164" fontId="17" fillId="0" borderId="9" xfId="18" applyFont="1" applyFill="1" applyBorder="1" applyAlignment="1" applyProtection="1">
      <alignment horizontal="left" vertical="center" wrapText="1"/>
    </xf>
    <xf numFmtId="0" fontId="11" fillId="3" borderId="5" xfId="16" applyFont="1" applyFill="1" applyBorder="1" applyAlignment="1" applyProtection="1">
      <alignment horizontal="center" vertical="center" wrapText="1"/>
      <protection hidden="1"/>
    </xf>
    <xf numFmtId="0" fontId="11" fillId="3" borderId="6" xfId="16" applyFont="1" applyFill="1" applyBorder="1" applyAlignment="1" applyProtection="1">
      <alignment horizontal="center" vertical="center" wrapText="1"/>
      <protection hidden="1"/>
    </xf>
    <xf numFmtId="164" fontId="17" fillId="0" borderId="11" xfId="17" applyFont="1" applyFill="1" applyBorder="1" applyAlignment="1" applyProtection="1">
      <alignment horizontal="left" vertical="center"/>
    </xf>
    <xf numFmtId="164" fontId="17" fillId="0" borderId="10" xfId="17" applyFont="1" applyFill="1" applyBorder="1" applyAlignment="1" applyProtection="1">
      <alignment horizontal="left" vertical="center"/>
    </xf>
    <xf numFmtId="0" fontId="17" fillId="0" borderId="11" xfId="16" applyFont="1" applyFill="1" applyBorder="1" applyAlignment="1" applyProtection="1">
      <alignment horizontal="left" vertical="center" wrapText="1"/>
    </xf>
    <xf numFmtId="0" fontId="17" fillId="0" borderId="10" xfId="16" applyFont="1" applyFill="1" applyBorder="1" applyAlignment="1" applyProtection="1">
      <alignment horizontal="left" vertical="center" wrapText="1"/>
    </xf>
    <xf numFmtId="0" fontId="17" fillId="0" borderId="9" xfId="16" applyFont="1" applyFill="1" applyBorder="1" applyAlignment="1" applyProtection="1">
      <alignment horizontal="left" vertical="center" wrapText="1"/>
    </xf>
    <xf numFmtId="0" fontId="11" fillId="3" borderId="2" xfId="16" applyFont="1" applyFill="1" applyBorder="1" applyAlignment="1" applyProtection="1">
      <alignment horizontal="left" vertical="center"/>
      <protection hidden="1"/>
    </xf>
    <xf numFmtId="0" fontId="11" fillId="3" borderId="3" xfId="16" applyFont="1" applyFill="1" applyBorder="1" applyAlignment="1" applyProtection="1">
      <alignment horizontal="left" vertical="center"/>
      <protection hidden="1"/>
    </xf>
    <xf numFmtId="0" fontId="11" fillId="5" borderId="8" xfId="1" applyFont="1" applyFill="1" applyBorder="1" applyAlignment="1" applyProtection="1">
      <alignment horizontal="center" vertical="center" wrapText="1"/>
      <protection hidden="1"/>
    </xf>
    <xf numFmtId="0" fontId="11" fillId="5" borderId="7" xfId="1" applyFont="1" applyFill="1" applyBorder="1" applyAlignment="1" applyProtection="1">
      <alignment horizontal="center" vertical="center" wrapText="1"/>
      <protection hidden="1"/>
    </xf>
    <xf numFmtId="0" fontId="11" fillId="2" borderId="12" xfId="1" applyFont="1" applyFill="1" applyBorder="1" applyAlignment="1" applyProtection="1">
      <alignment horizontal="center" vertical="center" wrapText="1"/>
      <protection hidden="1"/>
    </xf>
    <xf numFmtId="0" fontId="11" fillId="2" borderId="0" xfId="1" applyFont="1" applyFill="1" applyBorder="1" applyAlignment="1" applyProtection="1">
      <alignment horizontal="center" vertical="center" wrapText="1"/>
      <protection hidden="1"/>
    </xf>
    <xf numFmtId="164" fontId="17" fillId="0" borderId="1" xfId="55" applyFont="1" applyFill="1" applyBorder="1" applyAlignment="1" applyProtection="1">
      <alignment horizontal="center" vertical="center" wrapText="1"/>
    </xf>
    <xf numFmtId="164" fontId="13" fillId="0" borderId="1" xfId="55" applyFont="1" applyFill="1" applyBorder="1" applyAlignment="1" applyProtection="1">
      <alignment horizontal="center" vertical="center" wrapText="1"/>
    </xf>
    <xf numFmtId="1" fontId="13" fillId="0" borderId="11" xfId="55" applyNumberFormat="1" applyFont="1" applyFill="1" applyBorder="1" applyAlignment="1" applyProtection="1">
      <alignment horizontal="center" vertical="center" wrapText="1"/>
    </xf>
    <xf numFmtId="1" fontId="13" fillId="0" borderId="10" xfId="55" applyNumberFormat="1" applyFont="1" applyFill="1" applyBorder="1" applyAlignment="1" applyProtection="1">
      <alignment horizontal="center" vertical="center" wrapText="1"/>
    </xf>
    <xf numFmtId="1" fontId="13" fillId="0" borderId="9" xfId="55" applyNumberFormat="1" applyFont="1" applyFill="1" applyBorder="1" applyAlignment="1" applyProtection="1">
      <alignment horizontal="center" vertical="center" wrapText="1"/>
    </xf>
    <xf numFmtId="1" fontId="13" fillId="0" borderId="1" xfId="55" applyNumberFormat="1" applyFont="1" applyFill="1" applyBorder="1" applyAlignment="1" applyProtection="1">
      <alignment horizontal="center" vertical="center" wrapText="1"/>
    </xf>
    <xf numFmtId="164" fontId="13" fillId="0" borderId="11" xfId="55" applyFont="1" applyFill="1" applyBorder="1" applyAlignment="1" applyProtection="1">
      <alignment horizontal="center" vertical="center" wrapText="1"/>
    </xf>
    <xf numFmtId="164" fontId="13" fillId="0" borderId="10" xfId="55" applyFont="1" applyFill="1" applyBorder="1" applyAlignment="1" applyProtection="1">
      <alignment horizontal="center" vertical="center" wrapText="1"/>
    </xf>
    <xf numFmtId="0" fontId="11" fillId="0" borderId="11" xfId="39" applyFont="1" applyBorder="1" applyAlignment="1">
      <alignment horizontal="center" vertical="center" wrapText="1"/>
    </xf>
    <xf numFmtId="0" fontId="11" fillId="0" borderId="10" xfId="39" applyFont="1" applyBorder="1" applyAlignment="1">
      <alignment horizontal="center" vertical="center" wrapText="1"/>
    </xf>
    <xf numFmtId="0" fontId="12" fillId="0" borderId="11" xfId="39" applyFont="1" applyBorder="1" applyAlignment="1">
      <alignment horizontal="center" vertical="center" wrapText="1"/>
    </xf>
    <xf numFmtId="0" fontId="12" fillId="0" borderId="10" xfId="39" applyFont="1" applyBorder="1" applyAlignment="1">
      <alignment horizontal="center" vertical="center" wrapText="1"/>
    </xf>
    <xf numFmtId="165" fontId="13" fillId="0" borderId="11" xfId="39" applyNumberFormat="1" applyFont="1" applyFill="1" applyBorder="1" applyAlignment="1">
      <alignment horizontal="center" vertical="center"/>
    </xf>
    <xf numFmtId="165" fontId="13" fillId="0" borderId="10" xfId="39" applyNumberFormat="1" applyFont="1" applyFill="1" applyBorder="1" applyAlignment="1">
      <alignment horizontal="center" vertical="center"/>
    </xf>
    <xf numFmtId="165" fontId="13" fillId="0" borderId="9" xfId="39" applyNumberFormat="1" applyFont="1" applyFill="1" applyBorder="1" applyAlignment="1">
      <alignment horizontal="center" vertical="center"/>
    </xf>
    <xf numFmtId="0" fontId="12" fillId="0" borderId="11" xfId="39" applyFont="1" applyBorder="1" applyAlignment="1">
      <alignment horizontal="center" vertical="center"/>
    </xf>
    <xf numFmtId="0" fontId="12" fillId="0" borderId="10" xfId="39" applyFont="1" applyBorder="1" applyAlignment="1">
      <alignment horizontal="center" vertical="center"/>
    </xf>
    <xf numFmtId="0" fontId="12" fillId="0" borderId="9" xfId="39" applyFont="1" applyBorder="1" applyAlignment="1">
      <alignment horizontal="center" vertical="center"/>
    </xf>
    <xf numFmtId="0" fontId="12" fillId="0" borderId="10" xfId="39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39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39" applyNumberFormat="1" applyFont="1" applyFill="1" applyBorder="1" applyAlignment="1" applyProtection="1">
      <alignment horizontal="center" vertical="center" wrapText="1"/>
      <protection hidden="1"/>
    </xf>
    <xf numFmtId="164" fontId="13" fillId="8" borderId="1" xfId="55" applyFont="1" applyFill="1" applyBorder="1" applyAlignment="1" applyProtection="1">
      <alignment horizontal="center" vertical="center" wrapText="1"/>
    </xf>
    <xf numFmtId="0" fontId="12" fillId="0" borderId="11" xfId="39" applyFont="1" applyFill="1" applyBorder="1" applyAlignment="1" applyProtection="1">
      <alignment horizontal="center" vertical="center" wrapText="1"/>
      <protection hidden="1"/>
    </xf>
    <xf numFmtId="0" fontId="12" fillId="0" borderId="10" xfId="39" applyFont="1" applyFill="1" applyBorder="1" applyAlignment="1" applyProtection="1">
      <alignment horizontal="center" vertical="center" wrapText="1"/>
      <protection hidden="1"/>
    </xf>
    <xf numFmtId="3" fontId="12" fillId="0" borderId="11" xfId="39" applyNumberFormat="1" applyFont="1" applyFill="1" applyBorder="1" applyAlignment="1" applyProtection="1">
      <alignment horizontal="center" vertical="center" wrapText="1"/>
      <protection hidden="1"/>
    </xf>
    <xf numFmtId="3" fontId="12" fillId="0" borderId="10" xfId="39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39" applyFont="1" applyFill="1" applyBorder="1" applyAlignment="1">
      <alignment horizontal="center" vertical="center" wrapText="1"/>
    </xf>
    <xf numFmtId="0" fontId="12" fillId="0" borderId="10" xfId="39" applyFont="1" applyFill="1" applyBorder="1" applyAlignment="1">
      <alignment horizontal="center" vertical="center" wrapText="1"/>
    </xf>
    <xf numFmtId="0" fontId="11" fillId="0" borderId="11" xfId="39" applyFont="1" applyFill="1" applyBorder="1" applyAlignment="1">
      <alignment horizontal="center" vertical="center" wrapText="1"/>
    </xf>
    <xf numFmtId="0" fontId="11" fillId="0" borderId="10" xfId="39" applyFont="1" applyFill="1" applyBorder="1" applyAlignment="1">
      <alignment horizontal="center" vertical="center" wrapText="1"/>
    </xf>
    <xf numFmtId="164" fontId="17" fillId="0" borderId="11" xfId="55" applyFont="1" applyFill="1" applyBorder="1" applyAlignment="1" applyProtection="1">
      <alignment horizontal="center" vertical="center" wrapText="1"/>
    </xf>
    <xf numFmtId="164" fontId="17" fillId="0" borderId="10" xfId="55" applyFont="1" applyFill="1" applyBorder="1" applyAlignment="1" applyProtection="1">
      <alignment horizontal="center" vertical="center" wrapText="1"/>
    </xf>
    <xf numFmtId="164" fontId="13" fillId="8" borderId="11" xfId="55" applyFont="1" applyFill="1" applyBorder="1" applyAlignment="1" applyProtection="1">
      <alignment horizontal="center" vertical="center" wrapText="1"/>
    </xf>
    <xf numFmtId="164" fontId="13" fillId="8" borderId="10" xfId="55" applyFont="1" applyFill="1" applyBorder="1" applyAlignment="1" applyProtection="1">
      <alignment horizontal="center" vertical="center" wrapText="1"/>
    </xf>
    <xf numFmtId="4" fontId="12" fillId="0" borderId="11" xfId="39" applyNumberFormat="1" applyFont="1" applyFill="1" applyBorder="1" applyAlignment="1" applyProtection="1">
      <alignment horizontal="center" vertical="center" wrapText="1"/>
      <protection hidden="1"/>
    </xf>
    <xf numFmtId="4" fontId="12" fillId="0" borderId="10" xfId="39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16" applyFont="1" applyFill="1" applyBorder="1" applyAlignment="1" applyProtection="1">
      <alignment horizontal="center" vertical="center"/>
    </xf>
    <xf numFmtId="0" fontId="13" fillId="0" borderId="10" xfId="16" applyFont="1" applyFill="1" applyBorder="1" applyAlignment="1" applyProtection="1">
      <alignment horizontal="center" vertical="center"/>
    </xf>
    <xf numFmtId="0" fontId="13" fillId="0" borderId="11" xfId="16" applyFont="1" applyFill="1" applyBorder="1" applyAlignment="1" applyProtection="1">
      <alignment horizontal="center" vertical="center" wrapText="1"/>
    </xf>
    <xf numFmtId="0" fontId="13" fillId="0" borderId="10" xfId="16" applyFont="1" applyFill="1" applyBorder="1" applyAlignment="1" applyProtection="1">
      <alignment horizontal="center" vertical="center" wrapText="1"/>
    </xf>
    <xf numFmtId="0" fontId="13" fillId="0" borderId="11" xfId="16" applyFont="1" applyBorder="1" applyAlignment="1" applyProtection="1">
      <alignment horizontal="center" vertical="center"/>
    </xf>
    <xf numFmtId="0" fontId="13" fillId="0" borderId="10" xfId="16" applyFont="1" applyBorder="1" applyAlignment="1" applyProtection="1">
      <alignment horizontal="center" vertical="center"/>
    </xf>
    <xf numFmtId="0" fontId="17" fillId="0" borderId="11" xfId="16" applyFont="1" applyFill="1" applyBorder="1" applyAlignment="1" applyProtection="1">
      <alignment horizontal="center" vertical="center" wrapText="1"/>
    </xf>
    <xf numFmtId="0" fontId="17" fillId="0" borderId="10" xfId="16" applyFont="1" applyFill="1" applyBorder="1" applyAlignment="1" applyProtection="1">
      <alignment horizontal="center" vertical="center" wrapText="1"/>
    </xf>
    <xf numFmtId="1" fontId="13" fillId="0" borderId="11" xfId="55" applyNumberFormat="1" applyFont="1" applyFill="1" applyBorder="1" applyAlignment="1" applyProtection="1">
      <alignment horizontal="center" vertical="center"/>
    </xf>
    <xf numFmtId="1" fontId="13" fillId="0" borderId="10" xfId="55" applyNumberFormat="1" applyFont="1" applyFill="1" applyBorder="1" applyAlignment="1" applyProtection="1">
      <alignment horizontal="center" vertical="center"/>
    </xf>
    <xf numFmtId="0" fontId="11" fillId="3" borderId="12" xfId="16" applyFont="1" applyFill="1" applyBorder="1" applyAlignment="1" applyProtection="1">
      <alignment horizontal="center" vertical="center" wrapText="1"/>
      <protection hidden="1"/>
    </xf>
    <xf numFmtId="0" fontId="11" fillId="3" borderId="0" xfId="16" applyFont="1" applyFill="1" applyBorder="1" applyAlignment="1" applyProtection="1">
      <alignment horizontal="center" vertical="center" wrapText="1"/>
      <protection hidden="1"/>
    </xf>
    <xf numFmtId="164" fontId="13" fillId="0" borderId="9" xfId="55" applyFont="1" applyFill="1" applyBorder="1" applyAlignment="1" applyProtection="1">
      <alignment horizontal="center" vertical="center" wrapText="1"/>
    </xf>
    <xf numFmtId="164" fontId="13" fillId="8" borderId="9" xfId="55" applyFont="1" applyFill="1" applyBorder="1" applyAlignment="1" applyProtection="1">
      <alignment horizontal="center" vertical="center" wrapText="1"/>
    </xf>
    <xf numFmtId="0" fontId="11" fillId="3" borderId="1" xfId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 applyProtection="1">
      <alignment horizontal="center" vertical="center" wrapText="1"/>
      <protection hidden="1"/>
    </xf>
    <xf numFmtId="0" fontId="12" fillId="0" borderId="1" xfId="1" applyNumberFormat="1" applyFont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 applyProtection="1">
      <alignment horizontal="left" vertical="center" wrapText="1"/>
    </xf>
    <xf numFmtId="0" fontId="11" fillId="0" borderId="1" xfId="1" applyFont="1" applyBorder="1" applyAlignment="1" applyProtection="1">
      <alignment horizontal="left" vertical="center" wrapText="1"/>
      <protection hidden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1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1" fillId="3" borderId="2" xfId="0" applyFont="1" applyFill="1" applyBorder="1" applyAlignment="1" applyProtection="1">
      <alignment horizontal="center" vertical="center" wrapText="1"/>
      <protection hidden="1"/>
    </xf>
    <xf numFmtId="0" fontId="11" fillId="3" borderId="3" xfId="0" applyFont="1" applyFill="1" applyBorder="1" applyAlignment="1" applyProtection="1">
      <alignment horizontal="center" vertical="center" wrapText="1"/>
      <protection hidden="1"/>
    </xf>
    <xf numFmtId="0" fontId="11" fillId="3" borderId="4" xfId="0" applyFont="1" applyFill="1" applyBorder="1" applyAlignment="1" applyProtection="1">
      <alignment horizontal="center" vertical="center" wrapText="1"/>
      <protection hidden="1"/>
    </xf>
    <xf numFmtId="0" fontId="11" fillId="5" borderId="8" xfId="1" applyFont="1" applyFill="1" applyBorder="1" applyAlignment="1">
      <alignment horizontal="center" vertical="center" wrapText="1"/>
    </xf>
    <xf numFmtId="0" fontId="11" fillId="5" borderId="7" xfId="1" applyFont="1" applyFill="1" applyBorder="1" applyAlignment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10" xfId="0" applyFont="1" applyFill="1" applyBorder="1" applyAlignment="1" applyProtection="1">
      <alignment horizontal="left" vertical="center" wrapText="1"/>
      <protection hidden="1"/>
    </xf>
    <xf numFmtId="0" fontId="11" fillId="0" borderId="9" xfId="0" applyFont="1" applyFill="1" applyBorder="1" applyAlignment="1" applyProtection="1">
      <alignment horizontal="left" vertical="center" wrapText="1"/>
      <protection hidden="1"/>
    </xf>
    <xf numFmtId="0" fontId="11" fillId="6" borderId="1" xfId="0" applyFont="1" applyFill="1" applyBorder="1" applyAlignment="1" applyProtection="1">
      <alignment horizontal="left" vertical="center" wrapText="1"/>
    </xf>
    <xf numFmtId="0" fontId="11" fillId="7" borderId="2" xfId="0" applyFont="1" applyFill="1" applyBorder="1" applyAlignment="1" applyProtection="1">
      <alignment horizontal="left" vertical="center"/>
      <protection hidden="1"/>
    </xf>
    <xf numFmtId="0" fontId="11" fillId="7" borderId="3" xfId="0" applyFont="1" applyFill="1" applyBorder="1" applyAlignment="1" applyProtection="1">
      <alignment horizontal="left" vertical="center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Fill="1" applyBorder="1" applyAlignment="1" applyProtection="1">
      <alignment horizontal="center" vertical="center" wrapText="1"/>
      <protection hidden="1"/>
    </xf>
    <xf numFmtId="4" fontId="12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" fontId="12" fillId="0" borderId="11" xfId="0" applyNumberFormat="1" applyFont="1" applyBorder="1" applyAlignment="1" applyProtection="1">
      <alignment horizontal="center" vertical="center" wrapText="1"/>
      <protection hidden="1"/>
    </xf>
    <xf numFmtId="4" fontId="12" fillId="0" borderId="10" xfId="0" applyNumberFormat="1" applyFont="1" applyBorder="1" applyAlignment="1" applyProtection="1">
      <alignment horizontal="center" vertical="center" wrapText="1"/>
      <protection hidden="1"/>
    </xf>
    <xf numFmtId="4" fontId="12" fillId="0" borderId="9" xfId="0" applyNumberFormat="1" applyFont="1" applyBorder="1" applyAlignment="1" applyProtection="1">
      <alignment horizontal="center" vertical="center" wrapText="1"/>
      <protection hidden="1"/>
    </xf>
  </cellXfs>
  <cellStyles count="65">
    <cellStyle name="Comma 2" xfId="17"/>
    <cellStyle name="Ezres" xfId="9" builtinId="3"/>
    <cellStyle name="Ezres 2" xfId="3"/>
    <cellStyle name="Ezres 2 2" xfId="18"/>
    <cellStyle name="Ezres 2 2 2" xfId="25"/>
    <cellStyle name="Ezres 2 2 2 2" xfId="34"/>
    <cellStyle name="Ezres 2 2 2 2 2" xfId="59"/>
    <cellStyle name="Ezres 2 2 3" xfId="49"/>
    <cellStyle name="Ezres 2 2 3 2" xfId="55"/>
    <cellStyle name="Ezres 2 2 4" xfId="58"/>
    <cellStyle name="Ezres 2 3" xfId="41"/>
    <cellStyle name="Ezres 3" xfId="42"/>
    <cellStyle name="Ezres 4" xfId="60"/>
    <cellStyle name="Hivatkozás" xfId="10" builtinId="8" hidden="1"/>
    <cellStyle name="Hivatkozás" xfId="12" builtinId="8" hidden="1"/>
    <cellStyle name="Hivatkozás" xfId="14" builtinId="8" hidden="1"/>
    <cellStyle name="Hivatkozás" xfId="20" builtinId="8" hidden="1"/>
    <cellStyle name="Hivatkozás" xfId="22" builtinId="8" hidden="1"/>
    <cellStyle name="Hivatkozás" xfId="28" builtinId="8" hidden="1"/>
    <cellStyle name="Hivatkozás" xfId="30" builtinId="8" hidden="1"/>
    <cellStyle name="Hivatkozás" xfId="32" builtinId="8" hidden="1"/>
    <cellStyle name="Hivatkozás" xfId="35" builtinId="8" hidden="1"/>
    <cellStyle name="Hivatkozás" xfId="37" builtinId="8" hidden="1"/>
    <cellStyle name="Hivatkozás" xfId="43" builtinId="8" hidden="1"/>
    <cellStyle name="Hivatkozás" xfId="45" builtinId="8" hidden="1"/>
    <cellStyle name="Hivatkozás" xfId="47" builtinId="8" hidden="1"/>
    <cellStyle name="Hivatkozás" xfId="50" builtinId="8" hidden="1"/>
    <cellStyle name="Hivatkozás" xfId="52" builtinId="8" hidden="1"/>
    <cellStyle name="Látott hivatkozás" xfId="11" builtinId="9" hidden="1"/>
    <cellStyle name="Látott hivatkozás" xfId="13" builtinId="9" hidden="1"/>
    <cellStyle name="Látott hivatkozás" xfId="15" builtinId="9" hidden="1"/>
    <cellStyle name="Látott hivatkozás" xfId="21" builtinId="9" hidden="1"/>
    <cellStyle name="Látott hivatkozás" xfId="23" builtinId="9" hidden="1"/>
    <cellStyle name="Látott hivatkozás" xfId="29" builtinId="9" hidden="1"/>
    <cellStyle name="Látott hivatkozás" xfId="31" builtinId="9" hidden="1"/>
    <cellStyle name="Látott hivatkozás" xfId="33" builtinId="9" hidden="1"/>
    <cellStyle name="Látott hivatkozás" xfId="36" builtinId="9" hidden="1"/>
    <cellStyle name="Látott hivatkozás" xfId="38" builtinId="9" hidden="1"/>
    <cellStyle name="Látott hivatkozás" xfId="44" builtinId="9" hidden="1"/>
    <cellStyle name="Látott hivatkozás" xfId="46" builtinId="9" hidden="1"/>
    <cellStyle name="Látott hivatkozás" xfId="48" builtinId="9" hidden="1"/>
    <cellStyle name="Látott hivatkozás" xfId="51" builtinId="9" hidden="1"/>
    <cellStyle name="Látott hivatkozás" xfId="53" builtinId="9" hidden="1"/>
    <cellStyle name="Normál" xfId="0" builtinId="0"/>
    <cellStyle name="Normál 10" xfId="56"/>
    <cellStyle name="Normál 11" xfId="54"/>
    <cellStyle name="Normal 2" xfId="16"/>
    <cellStyle name="Normál 2" xfId="1"/>
    <cellStyle name="Normál 2 2" xfId="24"/>
    <cellStyle name="Normál 2 3" xfId="40"/>
    <cellStyle name="Normál 3" xfId="2"/>
    <cellStyle name="Normál 4" xfId="4"/>
    <cellStyle name="Normál 4 2" xfId="26"/>
    <cellStyle name="Normál 4 2 2" xfId="62"/>
    <cellStyle name="Normál 4 3" xfId="61"/>
    <cellStyle name="Normál 5" xfId="5"/>
    <cellStyle name="Normál 6" xfId="8"/>
    <cellStyle name="Normál 6 2" xfId="27"/>
    <cellStyle name="Normál 7" xfId="63"/>
    <cellStyle name="Normál 7 2" xfId="39"/>
    <cellStyle name="Normál 8" xfId="57"/>
    <cellStyle name="Normál 9" xfId="64"/>
    <cellStyle name="Normál_Munka1" xfId="19"/>
    <cellStyle name="Pénznem 2" xfId="6"/>
    <cellStyle name="Pénznem 3" xfId="7"/>
  </cellStyles>
  <dxfs count="0"/>
  <tableStyles count="0" defaultTableStyle="TableStyleMedium9" defaultPivotStyle="PivotStyleLight16"/>
  <colors>
    <mruColors>
      <color rgb="FFC5D9F1"/>
      <color rgb="FFCC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abSelected="1" zoomScale="70" zoomScaleNormal="70" zoomScalePageLayoutView="70" workbookViewId="0">
      <selection activeCell="C97" sqref="C97"/>
    </sheetView>
  </sheetViews>
  <sheetFormatPr defaultColWidth="10.88671875" defaultRowHeight="15.6" x14ac:dyDescent="0.25"/>
  <cols>
    <col min="1" max="1" width="24.88671875" style="47" customWidth="1"/>
    <col min="2" max="2" width="20.44140625" style="40" customWidth="1"/>
    <col min="3" max="3" width="21.44140625" style="47" customWidth="1"/>
    <col min="4" max="4" width="15.88671875" style="40" customWidth="1"/>
    <col min="5" max="5" width="16" style="40" customWidth="1"/>
    <col min="6" max="6" width="17" style="51" customWidth="1"/>
    <col min="7" max="7" width="25.109375" style="40" customWidth="1"/>
    <col min="8" max="8" width="20.44140625" style="40" customWidth="1"/>
    <col min="9" max="9" width="17.109375" style="40" customWidth="1"/>
    <col min="10" max="10" width="20.33203125" style="40" customWidth="1"/>
    <col min="11" max="16384" width="10.88671875" style="40"/>
  </cols>
  <sheetData>
    <row r="1" spans="1:10" s="35" customFormat="1" ht="90" customHeight="1" x14ac:dyDescent="0.3">
      <c r="A1" s="149" t="s">
        <v>287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s="35" customFormat="1" ht="48.6" x14ac:dyDescent="0.3">
      <c r="A2" s="36" t="s">
        <v>13</v>
      </c>
      <c r="B2" s="36" t="s">
        <v>9</v>
      </c>
      <c r="C2" s="36" t="s">
        <v>81</v>
      </c>
      <c r="D2" s="36" t="s">
        <v>82</v>
      </c>
      <c r="E2" s="36" t="s">
        <v>83</v>
      </c>
      <c r="F2" s="50" t="s">
        <v>187</v>
      </c>
      <c r="G2" s="36" t="s">
        <v>84</v>
      </c>
      <c r="H2" s="36" t="s">
        <v>85</v>
      </c>
      <c r="I2" s="36" t="s">
        <v>64</v>
      </c>
      <c r="J2" s="36" t="s">
        <v>42</v>
      </c>
    </row>
    <row r="3" spans="1:10" ht="16.2" x14ac:dyDescent="0.25">
      <c r="A3" s="151" t="s">
        <v>86</v>
      </c>
      <c r="B3" s="37" t="s">
        <v>87</v>
      </c>
      <c r="C3" s="37" t="s">
        <v>88</v>
      </c>
      <c r="D3" s="38">
        <v>1</v>
      </c>
      <c r="E3" s="39" t="s">
        <v>89</v>
      </c>
      <c r="F3" s="54" t="s">
        <v>174</v>
      </c>
      <c r="G3" s="38"/>
      <c r="H3" s="97"/>
      <c r="I3" s="70">
        <v>1</v>
      </c>
      <c r="J3" s="94"/>
    </row>
    <row r="4" spans="1:10" ht="16.2" x14ac:dyDescent="0.25">
      <c r="A4" s="152"/>
      <c r="B4" s="37" t="s">
        <v>87</v>
      </c>
      <c r="C4" s="37" t="s">
        <v>88</v>
      </c>
      <c r="D4" s="38">
        <v>1</v>
      </c>
      <c r="E4" s="39" t="s">
        <v>89</v>
      </c>
      <c r="F4" s="54" t="s">
        <v>175</v>
      </c>
      <c r="G4" s="38"/>
      <c r="H4" s="97"/>
      <c r="I4" s="70">
        <v>1</v>
      </c>
      <c r="J4" s="94"/>
    </row>
    <row r="5" spans="1:10" ht="16.2" x14ac:dyDescent="0.25">
      <c r="A5" s="152"/>
      <c r="B5" s="37" t="s">
        <v>87</v>
      </c>
      <c r="C5" s="37" t="s">
        <v>88</v>
      </c>
      <c r="D5" s="38">
        <v>1</v>
      </c>
      <c r="E5" s="39" t="s">
        <v>89</v>
      </c>
      <c r="F5" s="54" t="s">
        <v>176</v>
      </c>
      <c r="G5" s="38"/>
      <c r="H5" s="97"/>
      <c r="I5" s="70">
        <v>1</v>
      </c>
      <c r="J5" s="94"/>
    </row>
    <row r="6" spans="1:10" ht="16.2" x14ac:dyDescent="0.25">
      <c r="A6" s="152"/>
      <c r="B6" s="37" t="s">
        <v>87</v>
      </c>
      <c r="C6" s="37" t="s">
        <v>88</v>
      </c>
      <c r="D6" s="38">
        <v>1</v>
      </c>
      <c r="E6" s="39" t="s">
        <v>89</v>
      </c>
      <c r="F6" s="54" t="s">
        <v>177</v>
      </c>
      <c r="G6" s="38"/>
      <c r="H6" s="97"/>
      <c r="I6" s="70">
        <v>1</v>
      </c>
      <c r="J6" s="94"/>
    </row>
    <row r="7" spans="1:10" ht="16.2" x14ac:dyDescent="0.25">
      <c r="A7" s="152"/>
      <c r="B7" s="37" t="s">
        <v>87</v>
      </c>
      <c r="C7" s="37" t="s">
        <v>88</v>
      </c>
      <c r="D7" s="38">
        <v>1</v>
      </c>
      <c r="E7" s="39" t="s">
        <v>89</v>
      </c>
      <c r="F7" s="54" t="s">
        <v>178</v>
      </c>
      <c r="G7" s="38"/>
      <c r="H7" s="97"/>
      <c r="I7" s="70">
        <v>1</v>
      </c>
      <c r="J7" s="94"/>
    </row>
    <row r="8" spans="1:10" ht="16.2" x14ac:dyDescent="0.25">
      <c r="A8" s="152"/>
      <c r="B8" s="37" t="s">
        <v>87</v>
      </c>
      <c r="C8" s="37" t="s">
        <v>88</v>
      </c>
      <c r="D8" s="38">
        <v>1</v>
      </c>
      <c r="E8" s="39" t="s">
        <v>89</v>
      </c>
      <c r="F8" s="54" t="s">
        <v>179</v>
      </c>
      <c r="G8" s="38"/>
      <c r="H8" s="97"/>
      <c r="I8" s="70">
        <v>1</v>
      </c>
      <c r="J8" s="94"/>
    </row>
    <row r="9" spans="1:10" ht="16.2" x14ac:dyDescent="0.25">
      <c r="A9" s="152"/>
      <c r="B9" s="37" t="s">
        <v>87</v>
      </c>
      <c r="C9" s="37" t="s">
        <v>88</v>
      </c>
      <c r="D9" s="38">
        <v>1</v>
      </c>
      <c r="E9" s="39" t="s">
        <v>89</v>
      </c>
      <c r="F9" s="54" t="s">
        <v>180</v>
      </c>
      <c r="G9" s="38"/>
      <c r="H9" s="97"/>
      <c r="I9" s="70">
        <v>1</v>
      </c>
      <c r="J9" s="94"/>
    </row>
    <row r="10" spans="1:10" ht="16.2" x14ac:dyDescent="0.25">
      <c r="A10" s="152"/>
      <c r="B10" s="37" t="s">
        <v>87</v>
      </c>
      <c r="C10" s="37" t="s">
        <v>88</v>
      </c>
      <c r="D10" s="38">
        <v>1</v>
      </c>
      <c r="E10" s="39" t="s">
        <v>89</v>
      </c>
      <c r="F10" s="54" t="s">
        <v>181</v>
      </c>
      <c r="G10" s="38"/>
      <c r="H10" s="97"/>
      <c r="I10" s="70">
        <v>1</v>
      </c>
      <c r="J10" s="94"/>
    </row>
    <row r="11" spans="1:10" ht="16.2" x14ac:dyDescent="0.3">
      <c r="A11" s="93" t="s">
        <v>173</v>
      </c>
      <c r="B11" s="37" t="s">
        <v>90</v>
      </c>
      <c r="C11" s="37" t="s">
        <v>91</v>
      </c>
      <c r="D11" s="38">
        <v>2</v>
      </c>
      <c r="E11" s="39" t="s">
        <v>92</v>
      </c>
      <c r="F11" s="54" t="s">
        <v>40</v>
      </c>
      <c r="G11" s="86"/>
      <c r="H11" s="97"/>
      <c r="I11" s="70">
        <v>1</v>
      </c>
      <c r="J11" s="94"/>
    </row>
    <row r="12" spans="1:10" ht="16.2" x14ac:dyDescent="0.25">
      <c r="A12" s="153" t="s">
        <v>3</v>
      </c>
      <c r="B12" s="99" t="s">
        <v>87</v>
      </c>
      <c r="C12" s="99" t="s">
        <v>93</v>
      </c>
      <c r="D12" s="100">
        <v>1</v>
      </c>
      <c r="E12" s="100" t="s">
        <v>92</v>
      </c>
      <c r="F12" s="54" t="s">
        <v>174</v>
      </c>
      <c r="G12" s="100"/>
      <c r="H12" s="97"/>
      <c r="I12" s="70">
        <v>1</v>
      </c>
      <c r="J12" s="94"/>
    </row>
    <row r="13" spans="1:10" ht="16.2" x14ac:dyDescent="0.25">
      <c r="A13" s="154"/>
      <c r="B13" s="99" t="s">
        <v>87</v>
      </c>
      <c r="C13" s="99" t="s">
        <v>93</v>
      </c>
      <c r="D13" s="100">
        <v>1</v>
      </c>
      <c r="E13" s="100" t="s">
        <v>92</v>
      </c>
      <c r="F13" s="54" t="s">
        <v>185</v>
      </c>
      <c r="G13" s="100"/>
      <c r="H13" s="97"/>
      <c r="I13" s="70">
        <v>1.2</v>
      </c>
      <c r="J13" s="94"/>
    </row>
    <row r="14" spans="1:10" ht="16.2" x14ac:dyDescent="0.25">
      <c r="A14" s="154"/>
      <c r="B14" s="99" t="s">
        <v>87</v>
      </c>
      <c r="C14" s="99" t="s">
        <v>93</v>
      </c>
      <c r="D14" s="100">
        <v>1</v>
      </c>
      <c r="E14" s="100" t="s">
        <v>92</v>
      </c>
      <c r="F14" s="41" t="s">
        <v>177</v>
      </c>
      <c r="G14" s="100"/>
      <c r="H14" s="97"/>
      <c r="I14" s="70">
        <v>1.2</v>
      </c>
      <c r="J14" s="94"/>
    </row>
    <row r="15" spans="1:10" ht="16.2" x14ac:dyDescent="0.25">
      <c r="A15" s="154"/>
      <c r="B15" s="99" t="s">
        <v>87</v>
      </c>
      <c r="C15" s="99" t="s">
        <v>93</v>
      </c>
      <c r="D15" s="100">
        <v>1</v>
      </c>
      <c r="E15" s="100" t="s">
        <v>92</v>
      </c>
      <c r="F15" s="41" t="s">
        <v>178</v>
      </c>
      <c r="G15" s="100"/>
      <c r="H15" s="97"/>
      <c r="I15" s="70">
        <v>1.5</v>
      </c>
      <c r="J15" s="94"/>
    </row>
    <row r="16" spans="1:10" ht="16.2" x14ac:dyDescent="0.25">
      <c r="A16" s="154"/>
      <c r="B16" s="99" t="s">
        <v>87</v>
      </c>
      <c r="C16" s="99" t="s">
        <v>93</v>
      </c>
      <c r="D16" s="100">
        <v>1</v>
      </c>
      <c r="E16" s="100" t="s">
        <v>92</v>
      </c>
      <c r="F16" s="41" t="s">
        <v>179</v>
      </c>
      <c r="G16" s="100"/>
      <c r="H16" s="97"/>
      <c r="I16" s="70">
        <v>1.5</v>
      </c>
      <c r="J16" s="94"/>
    </row>
    <row r="17" spans="1:10" ht="16.2" x14ac:dyDescent="0.25">
      <c r="A17" s="154"/>
      <c r="B17" s="99" t="s">
        <v>87</v>
      </c>
      <c r="C17" s="99" t="s">
        <v>93</v>
      </c>
      <c r="D17" s="100">
        <v>1</v>
      </c>
      <c r="E17" s="100" t="s">
        <v>92</v>
      </c>
      <c r="F17" s="41" t="s">
        <v>180</v>
      </c>
      <c r="G17" s="100"/>
      <c r="H17" s="97"/>
      <c r="I17" s="70">
        <v>2</v>
      </c>
      <c r="J17" s="94"/>
    </row>
    <row r="18" spans="1:10" ht="16.2" x14ac:dyDescent="0.25">
      <c r="A18" s="154"/>
      <c r="B18" s="99" t="s">
        <v>87</v>
      </c>
      <c r="C18" s="99" t="s">
        <v>93</v>
      </c>
      <c r="D18" s="100">
        <v>1</v>
      </c>
      <c r="E18" s="100" t="s">
        <v>92</v>
      </c>
      <c r="F18" s="41" t="s">
        <v>181</v>
      </c>
      <c r="G18" s="100"/>
      <c r="H18" s="97"/>
      <c r="I18" s="70">
        <v>2</v>
      </c>
      <c r="J18" s="94"/>
    </row>
    <row r="19" spans="1:10" ht="48.6" x14ac:dyDescent="0.25">
      <c r="A19" s="146" t="s">
        <v>94</v>
      </c>
      <c r="B19" s="42" t="s">
        <v>95</v>
      </c>
      <c r="C19" s="42" t="s">
        <v>190</v>
      </c>
      <c r="D19" s="38"/>
      <c r="E19" s="38" t="s">
        <v>92</v>
      </c>
      <c r="F19" s="54" t="s">
        <v>186</v>
      </c>
      <c r="G19" s="38" t="s">
        <v>96</v>
      </c>
      <c r="H19" s="97"/>
      <c r="I19" s="70">
        <v>1.2</v>
      </c>
      <c r="J19" s="94"/>
    </row>
    <row r="20" spans="1:10" ht="48.6" x14ac:dyDescent="0.25">
      <c r="A20" s="147"/>
      <c r="B20" s="43" t="s">
        <v>95</v>
      </c>
      <c r="C20" s="42" t="s">
        <v>190</v>
      </c>
      <c r="D20" s="38"/>
      <c r="E20" s="38" t="s">
        <v>92</v>
      </c>
      <c r="F20" s="54" t="s">
        <v>188</v>
      </c>
      <c r="G20" s="38" t="s">
        <v>96</v>
      </c>
      <c r="H20" s="97"/>
      <c r="I20" s="70">
        <v>1.2</v>
      </c>
      <c r="J20" s="94"/>
    </row>
    <row r="21" spans="1:10" ht="48.6" x14ac:dyDescent="0.25">
      <c r="A21" s="147"/>
      <c r="B21" s="43" t="s">
        <v>95</v>
      </c>
      <c r="C21" s="42" t="s">
        <v>190</v>
      </c>
      <c r="D21" s="38"/>
      <c r="E21" s="38" t="s">
        <v>92</v>
      </c>
      <c r="F21" s="54" t="s">
        <v>189</v>
      </c>
      <c r="G21" s="38" t="s">
        <v>96</v>
      </c>
      <c r="H21" s="97"/>
      <c r="I21" s="70">
        <v>1.2</v>
      </c>
      <c r="J21" s="94"/>
    </row>
    <row r="22" spans="1:10" ht="64.8" x14ac:dyDescent="0.25">
      <c r="A22" s="147"/>
      <c r="B22" s="79" t="s">
        <v>95</v>
      </c>
      <c r="C22" s="81" t="s">
        <v>190</v>
      </c>
      <c r="D22" s="77"/>
      <c r="E22" s="77" t="s">
        <v>92</v>
      </c>
      <c r="F22" s="56" t="s">
        <v>186</v>
      </c>
      <c r="G22" s="77" t="s">
        <v>97</v>
      </c>
      <c r="H22" s="57"/>
      <c r="I22" s="72">
        <v>1.2</v>
      </c>
      <c r="J22" s="95"/>
    </row>
    <row r="23" spans="1:10" ht="64.8" x14ac:dyDescent="0.25">
      <c r="A23" s="147"/>
      <c r="B23" s="43" t="s">
        <v>95</v>
      </c>
      <c r="C23" s="42" t="s">
        <v>190</v>
      </c>
      <c r="D23" s="38"/>
      <c r="E23" s="38" t="s">
        <v>92</v>
      </c>
      <c r="F23" s="54" t="s">
        <v>188</v>
      </c>
      <c r="G23" s="38" t="s">
        <v>97</v>
      </c>
      <c r="H23" s="97"/>
      <c r="I23" s="70">
        <v>1.2</v>
      </c>
      <c r="J23" s="94"/>
    </row>
    <row r="24" spans="1:10" ht="64.8" x14ac:dyDescent="0.25">
      <c r="A24" s="147"/>
      <c r="B24" s="43" t="s">
        <v>95</v>
      </c>
      <c r="C24" s="42" t="s">
        <v>190</v>
      </c>
      <c r="D24" s="38"/>
      <c r="E24" s="38" t="s">
        <v>92</v>
      </c>
      <c r="F24" s="54" t="s">
        <v>189</v>
      </c>
      <c r="G24" s="38" t="s">
        <v>97</v>
      </c>
      <c r="H24" s="97"/>
      <c r="I24" s="70">
        <v>1.2</v>
      </c>
      <c r="J24" s="94"/>
    </row>
    <row r="25" spans="1:10" ht="64.8" x14ac:dyDescent="0.25">
      <c r="A25" s="147"/>
      <c r="B25" s="43" t="s">
        <v>95</v>
      </c>
      <c r="C25" s="42" t="s">
        <v>190</v>
      </c>
      <c r="D25" s="38"/>
      <c r="E25" s="38" t="s">
        <v>108</v>
      </c>
      <c r="F25" s="54" t="s">
        <v>186</v>
      </c>
      <c r="G25" s="38" t="s">
        <v>97</v>
      </c>
      <c r="H25" s="97"/>
      <c r="I25" s="70">
        <v>1.2</v>
      </c>
      <c r="J25" s="94"/>
    </row>
    <row r="26" spans="1:10" ht="64.8" x14ac:dyDescent="0.25">
      <c r="A26" s="147"/>
      <c r="B26" s="43" t="s">
        <v>95</v>
      </c>
      <c r="C26" s="42" t="s">
        <v>190</v>
      </c>
      <c r="D26" s="38"/>
      <c r="E26" s="38" t="s">
        <v>108</v>
      </c>
      <c r="F26" s="54" t="s">
        <v>188</v>
      </c>
      <c r="G26" s="38" t="s">
        <v>97</v>
      </c>
      <c r="H26" s="97"/>
      <c r="I26" s="70">
        <v>1.5</v>
      </c>
      <c r="J26" s="94"/>
    </row>
    <row r="27" spans="1:10" ht="64.8" x14ac:dyDescent="0.25">
      <c r="A27" s="147"/>
      <c r="B27" s="43" t="s">
        <v>95</v>
      </c>
      <c r="C27" s="42" t="s">
        <v>190</v>
      </c>
      <c r="D27" s="38"/>
      <c r="E27" s="38" t="s">
        <v>108</v>
      </c>
      <c r="F27" s="54" t="s">
        <v>189</v>
      </c>
      <c r="G27" s="38" t="s">
        <v>97</v>
      </c>
      <c r="H27" s="97"/>
      <c r="I27" s="70">
        <v>1.5</v>
      </c>
      <c r="J27" s="94"/>
    </row>
    <row r="28" spans="1:10" ht="32.4" x14ac:dyDescent="0.25">
      <c r="A28" s="122" t="s">
        <v>98</v>
      </c>
      <c r="B28" s="109" t="s">
        <v>99</v>
      </c>
      <c r="C28" s="44" t="s">
        <v>100</v>
      </c>
      <c r="D28" s="112">
        <v>2</v>
      </c>
      <c r="E28" s="110" t="s">
        <v>92</v>
      </c>
      <c r="F28" s="41" t="s">
        <v>40</v>
      </c>
      <c r="G28" s="111" t="s">
        <v>101</v>
      </c>
      <c r="H28" s="97"/>
      <c r="I28" s="70">
        <v>1</v>
      </c>
      <c r="J28" s="94"/>
    </row>
    <row r="29" spans="1:10" ht="64.8" x14ac:dyDescent="0.25">
      <c r="A29" s="146" t="s">
        <v>102</v>
      </c>
      <c r="B29" s="43" t="s">
        <v>95</v>
      </c>
      <c r="C29" s="42" t="s">
        <v>190</v>
      </c>
      <c r="D29" s="38"/>
      <c r="E29" s="38" t="s">
        <v>92</v>
      </c>
      <c r="F29" s="56" t="s">
        <v>186</v>
      </c>
      <c r="G29" s="38" t="s">
        <v>103</v>
      </c>
      <c r="H29" s="97"/>
      <c r="I29" s="70">
        <v>1.3</v>
      </c>
      <c r="J29" s="94"/>
    </row>
    <row r="30" spans="1:10" ht="64.8" x14ac:dyDescent="0.25">
      <c r="A30" s="147"/>
      <c r="B30" s="43" t="s">
        <v>95</v>
      </c>
      <c r="C30" s="42" t="s">
        <v>190</v>
      </c>
      <c r="D30" s="38"/>
      <c r="E30" s="38" t="s">
        <v>92</v>
      </c>
      <c r="F30" s="54" t="s">
        <v>188</v>
      </c>
      <c r="G30" s="38" t="s">
        <v>103</v>
      </c>
      <c r="H30" s="97"/>
      <c r="I30" s="70">
        <v>1.3</v>
      </c>
      <c r="J30" s="94"/>
    </row>
    <row r="31" spans="1:10" ht="64.8" x14ac:dyDescent="0.25">
      <c r="A31" s="147"/>
      <c r="B31" s="43" t="s">
        <v>95</v>
      </c>
      <c r="C31" s="42" t="s">
        <v>190</v>
      </c>
      <c r="D31" s="38"/>
      <c r="E31" s="38" t="s">
        <v>92</v>
      </c>
      <c r="F31" s="54" t="s">
        <v>189</v>
      </c>
      <c r="G31" s="38" t="s">
        <v>103</v>
      </c>
      <c r="H31" s="97"/>
      <c r="I31" s="70">
        <v>1.3</v>
      </c>
      <c r="J31" s="94"/>
    </row>
    <row r="32" spans="1:10" ht="81" x14ac:dyDescent="0.25">
      <c r="A32" s="147"/>
      <c r="B32" s="79" t="s">
        <v>95</v>
      </c>
      <c r="C32" s="81" t="s">
        <v>190</v>
      </c>
      <c r="D32" s="77"/>
      <c r="E32" s="77" t="s">
        <v>92</v>
      </c>
      <c r="F32" s="56" t="s">
        <v>186</v>
      </c>
      <c r="G32" s="77" t="s">
        <v>104</v>
      </c>
      <c r="H32" s="57"/>
      <c r="I32" s="72">
        <v>1.3</v>
      </c>
      <c r="J32" s="95"/>
    </row>
    <row r="33" spans="1:10" ht="81" x14ac:dyDescent="0.25">
      <c r="A33" s="147"/>
      <c r="B33" s="43" t="s">
        <v>95</v>
      </c>
      <c r="C33" s="42" t="s">
        <v>190</v>
      </c>
      <c r="D33" s="38"/>
      <c r="E33" s="38" t="s">
        <v>92</v>
      </c>
      <c r="F33" s="54" t="s">
        <v>188</v>
      </c>
      <c r="G33" s="38" t="s">
        <v>104</v>
      </c>
      <c r="H33" s="97"/>
      <c r="I33" s="70">
        <v>1.3</v>
      </c>
      <c r="J33" s="94"/>
    </row>
    <row r="34" spans="1:10" ht="81" x14ac:dyDescent="0.25">
      <c r="A34" s="147"/>
      <c r="B34" s="43" t="s">
        <v>95</v>
      </c>
      <c r="C34" s="42" t="s">
        <v>190</v>
      </c>
      <c r="D34" s="38"/>
      <c r="E34" s="38" t="s">
        <v>92</v>
      </c>
      <c r="F34" s="54" t="s">
        <v>189</v>
      </c>
      <c r="G34" s="38" t="s">
        <v>104</v>
      </c>
      <c r="H34" s="97"/>
      <c r="I34" s="70">
        <v>1.3</v>
      </c>
      <c r="J34" s="94"/>
    </row>
    <row r="35" spans="1:10" ht="81" x14ac:dyDescent="0.25">
      <c r="A35" s="147"/>
      <c r="B35" s="43" t="s">
        <v>95</v>
      </c>
      <c r="C35" s="42" t="s">
        <v>190</v>
      </c>
      <c r="D35" s="38"/>
      <c r="E35" s="38" t="s">
        <v>108</v>
      </c>
      <c r="F35" s="54" t="s">
        <v>186</v>
      </c>
      <c r="G35" s="38" t="s">
        <v>104</v>
      </c>
      <c r="H35" s="97"/>
      <c r="I35" s="70">
        <v>1.3</v>
      </c>
      <c r="J35" s="94"/>
    </row>
    <row r="36" spans="1:10" ht="81" x14ac:dyDescent="0.25">
      <c r="A36" s="147"/>
      <c r="B36" s="43" t="s">
        <v>95</v>
      </c>
      <c r="C36" s="42" t="s">
        <v>190</v>
      </c>
      <c r="D36" s="38"/>
      <c r="E36" s="38" t="s">
        <v>108</v>
      </c>
      <c r="F36" s="54" t="s">
        <v>188</v>
      </c>
      <c r="G36" s="38" t="s">
        <v>104</v>
      </c>
      <c r="H36" s="97"/>
      <c r="I36" s="70">
        <v>1.3</v>
      </c>
      <c r="J36" s="94"/>
    </row>
    <row r="37" spans="1:10" ht="81" x14ac:dyDescent="0.25">
      <c r="A37" s="147"/>
      <c r="B37" s="43" t="s">
        <v>95</v>
      </c>
      <c r="C37" s="42" t="s">
        <v>190</v>
      </c>
      <c r="D37" s="38"/>
      <c r="E37" s="38" t="s">
        <v>108</v>
      </c>
      <c r="F37" s="54" t="s">
        <v>189</v>
      </c>
      <c r="G37" s="38" t="s">
        <v>104</v>
      </c>
      <c r="H37" s="97"/>
      <c r="I37" s="70">
        <v>1.3</v>
      </c>
      <c r="J37" s="94"/>
    </row>
    <row r="38" spans="1:10" ht="97.2" x14ac:dyDescent="0.25">
      <c r="A38" s="146" t="s">
        <v>105</v>
      </c>
      <c r="B38" s="43" t="s">
        <v>106</v>
      </c>
      <c r="C38" s="42" t="s">
        <v>107</v>
      </c>
      <c r="D38" s="38">
        <v>100</v>
      </c>
      <c r="E38" s="38" t="s">
        <v>108</v>
      </c>
      <c r="F38" s="54" t="s">
        <v>191</v>
      </c>
      <c r="G38" s="38" t="s">
        <v>109</v>
      </c>
      <c r="H38" s="97"/>
      <c r="I38" s="70">
        <v>1.3</v>
      </c>
      <c r="J38" s="94"/>
    </row>
    <row r="39" spans="1:10" ht="97.2" x14ac:dyDescent="0.25">
      <c r="A39" s="147"/>
      <c r="B39" s="43" t="s">
        <v>106</v>
      </c>
      <c r="C39" s="42" t="s">
        <v>107</v>
      </c>
      <c r="D39" s="38">
        <v>100</v>
      </c>
      <c r="E39" s="38" t="s">
        <v>108</v>
      </c>
      <c r="F39" s="54" t="s">
        <v>192</v>
      </c>
      <c r="G39" s="38" t="s">
        <v>109</v>
      </c>
      <c r="H39" s="97"/>
      <c r="I39" s="70">
        <v>1.3</v>
      </c>
      <c r="J39" s="94"/>
    </row>
    <row r="40" spans="1:10" ht="97.2" x14ac:dyDescent="0.25">
      <c r="A40" s="147"/>
      <c r="B40" s="43" t="s">
        <v>106</v>
      </c>
      <c r="C40" s="42" t="s">
        <v>107</v>
      </c>
      <c r="D40" s="38">
        <v>100</v>
      </c>
      <c r="E40" s="38" t="s">
        <v>108</v>
      </c>
      <c r="F40" s="54" t="s">
        <v>193</v>
      </c>
      <c r="G40" s="38" t="s">
        <v>109</v>
      </c>
      <c r="H40" s="97"/>
      <c r="I40" s="70">
        <v>1.3</v>
      </c>
      <c r="J40" s="94"/>
    </row>
    <row r="41" spans="1:10" ht="48.6" x14ac:dyDescent="0.25">
      <c r="A41" s="146" t="s">
        <v>8</v>
      </c>
      <c r="B41" s="43" t="s">
        <v>110</v>
      </c>
      <c r="C41" s="42" t="s">
        <v>111</v>
      </c>
      <c r="D41" s="38" t="s">
        <v>112</v>
      </c>
      <c r="E41" s="38" t="s">
        <v>92</v>
      </c>
      <c r="F41" s="54" t="s">
        <v>191</v>
      </c>
      <c r="G41" s="38" t="s">
        <v>113</v>
      </c>
      <c r="H41" s="97"/>
      <c r="I41" s="70">
        <v>1.1000000000000001</v>
      </c>
      <c r="J41" s="94"/>
    </row>
    <row r="42" spans="1:10" ht="48.6" x14ac:dyDescent="0.25">
      <c r="A42" s="147"/>
      <c r="B42" s="43" t="s">
        <v>110</v>
      </c>
      <c r="C42" s="42" t="s">
        <v>111</v>
      </c>
      <c r="D42" s="38" t="s">
        <v>112</v>
      </c>
      <c r="E42" s="38" t="s">
        <v>92</v>
      </c>
      <c r="F42" s="54" t="s">
        <v>192</v>
      </c>
      <c r="G42" s="38" t="s">
        <v>113</v>
      </c>
      <c r="H42" s="97"/>
      <c r="I42" s="70">
        <v>1.1000000000000001</v>
      </c>
      <c r="J42" s="94"/>
    </row>
    <row r="43" spans="1:10" ht="48.6" x14ac:dyDescent="0.25">
      <c r="A43" s="147"/>
      <c r="B43" s="43" t="s">
        <v>110</v>
      </c>
      <c r="C43" s="42" t="s">
        <v>111</v>
      </c>
      <c r="D43" s="38" t="s">
        <v>112</v>
      </c>
      <c r="E43" s="38" t="s">
        <v>92</v>
      </c>
      <c r="F43" s="54" t="s">
        <v>193</v>
      </c>
      <c r="G43" s="38" t="s">
        <v>113</v>
      </c>
      <c r="H43" s="97"/>
      <c r="I43" s="70">
        <v>1.1000000000000001</v>
      </c>
      <c r="J43" s="94"/>
    </row>
    <row r="44" spans="1:10" ht="48.6" x14ac:dyDescent="0.25">
      <c r="A44" s="147"/>
      <c r="B44" s="43" t="s">
        <v>110</v>
      </c>
      <c r="C44" s="42" t="s">
        <v>111</v>
      </c>
      <c r="D44" s="38" t="s">
        <v>112</v>
      </c>
      <c r="E44" s="38" t="s">
        <v>92</v>
      </c>
      <c r="F44" s="54" t="s">
        <v>188</v>
      </c>
      <c r="G44" s="38" t="s">
        <v>113</v>
      </c>
      <c r="H44" s="97"/>
      <c r="I44" s="70">
        <v>1.2</v>
      </c>
      <c r="J44" s="94"/>
    </row>
    <row r="45" spans="1:10" ht="48.6" x14ac:dyDescent="0.25">
      <c r="A45" s="147"/>
      <c r="B45" s="79" t="s">
        <v>110</v>
      </c>
      <c r="C45" s="81" t="s">
        <v>114</v>
      </c>
      <c r="D45" s="77" t="s">
        <v>112</v>
      </c>
      <c r="E45" s="77" t="s">
        <v>92</v>
      </c>
      <c r="F45" s="56" t="s">
        <v>191</v>
      </c>
      <c r="G45" s="77" t="s">
        <v>115</v>
      </c>
      <c r="H45" s="57"/>
      <c r="I45" s="72">
        <v>1.1000000000000001</v>
      </c>
      <c r="J45" s="95"/>
    </row>
    <row r="46" spans="1:10" ht="48.6" x14ac:dyDescent="0.25">
      <c r="A46" s="147"/>
      <c r="B46" s="43" t="s">
        <v>110</v>
      </c>
      <c r="C46" s="42" t="s">
        <v>114</v>
      </c>
      <c r="D46" s="38" t="s">
        <v>112</v>
      </c>
      <c r="E46" s="38" t="s">
        <v>92</v>
      </c>
      <c r="F46" s="54" t="s">
        <v>192</v>
      </c>
      <c r="G46" s="38" t="s">
        <v>115</v>
      </c>
      <c r="H46" s="97"/>
      <c r="I46" s="70">
        <v>1.1000000000000001</v>
      </c>
      <c r="J46" s="94"/>
    </row>
    <row r="47" spans="1:10" ht="48.6" x14ac:dyDescent="0.25">
      <c r="A47" s="147"/>
      <c r="B47" s="43" t="s">
        <v>110</v>
      </c>
      <c r="C47" s="42" t="s">
        <v>114</v>
      </c>
      <c r="D47" s="38" t="s">
        <v>112</v>
      </c>
      <c r="E47" s="38" t="s">
        <v>92</v>
      </c>
      <c r="F47" s="54" t="s">
        <v>193</v>
      </c>
      <c r="G47" s="38" t="s">
        <v>115</v>
      </c>
      <c r="H47" s="97"/>
      <c r="I47" s="70">
        <v>1.1000000000000001</v>
      </c>
      <c r="J47" s="94"/>
    </row>
    <row r="48" spans="1:10" ht="48.6" x14ac:dyDescent="0.25">
      <c r="A48" s="147"/>
      <c r="B48" s="79" t="s">
        <v>116</v>
      </c>
      <c r="C48" s="81" t="s">
        <v>282</v>
      </c>
      <c r="D48" s="77" t="s">
        <v>281</v>
      </c>
      <c r="E48" s="77" t="s">
        <v>92</v>
      </c>
      <c r="F48" s="56" t="s">
        <v>191</v>
      </c>
      <c r="G48" s="77" t="s">
        <v>280</v>
      </c>
      <c r="H48" s="57"/>
      <c r="I48" s="72">
        <v>1.1000000000000001</v>
      </c>
      <c r="J48" s="95"/>
    </row>
    <row r="49" spans="1:10" ht="48.6" x14ac:dyDescent="0.25">
      <c r="A49" s="147"/>
      <c r="B49" s="43" t="s">
        <v>116</v>
      </c>
      <c r="C49" s="81" t="s">
        <v>282</v>
      </c>
      <c r="D49" s="77" t="s">
        <v>281</v>
      </c>
      <c r="E49" s="38" t="s">
        <v>92</v>
      </c>
      <c r="F49" s="54" t="s">
        <v>192</v>
      </c>
      <c r="G49" s="77" t="s">
        <v>280</v>
      </c>
      <c r="H49" s="97"/>
      <c r="I49" s="70">
        <v>1.1000000000000001</v>
      </c>
      <c r="J49" s="94"/>
    </row>
    <row r="50" spans="1:10" ht="48.6" x14ac:dyDescent="0.25">
      <c r="A50" s="147"/>
      <c r="B50" s="43" t="s">
        <v>116</v>
      </c>
      <c r="C50" s="81" t="s">
        <v>282</v>
      </c>
      <c r="D50" s="77" t="s">
        <v>281</v>
      </c>
      <c r="E50" s="38" t="s">
        <v>92</v>
      </c>
      <c r="F50" s="54" t="s">
        <v>193</v>
      </c>
      <c r="G50" s="77" t="s">
        <v>280</v>
      </c>
      <c r="H50" s="97"/>
      <c r="I50" s="70">
        <v>1.1000000000000001</v>
      </c>
      <c r="J50" s="94"/>
    </row>
    <row r="51" spans="1:10" ht="48.6" x14ac:dyDescent="0.25">
      <c r="A51" s="147"/>
      <c r="B51" s="43" t="s">
        <v>116</v>
      </c>
      <c r="C51" s="81" t="s">
        <v>282</v>
      </c>
      <c r="D51" s="77" t="s">
        <v>281</v>
      </c>
      <c r="E51" s="38" t="s">
        <v>92</v>
      </c>
      <c r="F51" s="54" t="s">
        <v>188</v>
      </c>
      <c r="G51" s="77" t="s">
        <v>280</v>
      </c>
      <c r="H51" s="97"/>
      <c r="I51" s="70">
        <v>1.2</v>
      </c>
      <c r="J51" s="94"/>
    </row>
    <row r="52" spans="1:10" ht="48.6" x14ac:dyDescent="0.25">
      <c r="A52" s="147"/>
      <c r="B52" s="43" t="s">
        <v>116</v>
      </c>
      <c r="C52" s="81" t="s">
        <v>282</v>
      </c>
      <c r="D52" s="77" t="s">
        <v>281</v>
      </c>
      <c r="E52" s="38" t="s">
        <v>108</v>
      </c>
      <c r="F52" s="56" t="s">
        <v>191</v>
      </c>
      <c r="G52" s="77" t="s">
        <v>280</v>
      </c>
      <c r="H52" s="97"/>
      <c r="I52" s="70">
        <v>1.5</v>
      </c>
      <c r="J52" s="94"/>
    </row>
    <row r="53" spans="1:10" ht="48.6" x14ac:dyDescent="0.25">
      <c r="A53" s="147"/>
      <c r="B53" s="78" t="s">
        <v>116</v>
      </c>
      <c r="C53" s="123" t="s">
        <v>282</v>
      </c>
      <c r="D53" s="124" t="s">
        <v>281</v>
      </c>
      <c r="E53" s="76" t="s">
        <v>108</v>
      </c>
      <c r="F53" s="55" t="s">
        <v>192</v>
      </c>
      <c r="G53" s="124" t="s">
        <v>280</v>
      </c>
      <c r="H53" s="52"/>
      <c r="I53" s="73">
        <v>1.5</v>
      </c>
      <c r="J53" s="92"/>
    </row>
    <row r="54" spans="1:10" ht="48.6" x14ac:dyDescent="0.25">
      <c r="A54" s="147"/>
      <c r="B54" s="43" t="s">
        <v>116</v>
      </c>
      <c r="C54" s="42" t="s">
        <v>282</v>
      </c>
      <c r="D54" s="38" t="s">
        <v>281</v>
      </c>
      <c r="E54" s="38" t="s">
        <v>108</v>
      </c>
      <c r="F54" s="54" t="s">
        <v>193</v>
      </c>
      <c r="G54" s="38" t="s">
        <v>280</v>
      </c>
      <c r="H54" s="97"/>
      <c r="I54" s="70">
        <v>1.1000000000000001</v>
      </c>
      <c r="J54" s="125"/>
    </row>
    <row r="55" spans="1:10" ht="48.6" x14ac:dyDescent="0.25">
      <c r="A55" s="147"/>
      <c r="B55" s="43" t="s">
        <v>116</v>
      </c>
      <c r="C55" s="81" t="s">
        <v>282</v>
      </c>
      <c r="D55" s="77" t="s">
        <v>281</v>
      </c>
      <c r="E55" s="60" t="s">
        <v>108</v>
      </c>
      <c r="F55" s="54" t="s">
        <v>188</v>
      </c>
      <c r="G55" s="77" t="s">
        <v>280</v>
      </c>
      <c r="H55" s="97"/>
      <c r="I55" s="70">
        <v>1.1000000000000001</v>
      </c>
      <c r="J55" s="94"/>
    </row>
    <row r="56" spans="1:10" ht="81" x14ac:dyDescent="0.25">
      <c r="A56" s="147"/>
      <c r="B56" s="43" t="s">
        <v>116</v>
      </c>
      <c r="C56" s="81" t="s">
        <v>283</v>
      </c>
      <c r="D56" s="38" t="s">
        <v>284</v>
      </c>
      <c r="E56" s="38" t="s">
        <v>92</v>
      </c>
      <c r="F56" s="56" t="s">
        <v>191</v>
      </c>
      <c r="G56" s="38" t="s">
        <v>285</v>
      </c>
      <c r="H56" s="97"/>
      <c r="I56" s="70">
        <v>1.1000000000000001</v>
      </c>
      <c r="J56" s="94"/>
    </row>
    <row r="57" spans="1:10" ht="81" x14ac:dyDescent="0.25">
      <c r="A57" s="147"/>
      <c r="B57" s="43" t="s">
        <v>116</v>
      </c>
      <c r="C57" s="81" t="s">
        <v>283</v>
      </c>
      <c r="D57" s="38" t="s">
        <v>284</v>
      </c>
      <c r="E57" s="38" t="s">
        <v>92</v>
      </c>
      <c r="F57" s="55" t="s">
        <v>192</v>
      </c>
      <c r="G57" s="38" t="s">
        <v>285</v>
      </c>
      <c r="H57" s="97"/>
      <c r="I57" s="70">
        <v>1.2</v>
      </c>
      <c r="J57" s="94"/>
    </row>
    <row r="58" spans="1:10" ht="81" x14ac:dyDescent="0.25">
      <c r="A58" s="147"/>
      <c r="B58" s="43" t="s">
        <v>116</v>
      </c>
      <c r="C58" s="81" t="s">
        <v>283</v>
      </c>
      <c r="D58" s="38" t="s">
        <v>284</v>
      </c>
      <c r="E58" s="38" t="s">
        <v>92</v>
      </c>
      <c r="F58" s="54" t="s">
        <v>193</v>
      </c>
      <c r="G58" s="38" t="s">
        <v>285</v>
      </c>
      <c r="H58" s="97"/>
      <c r="I58" s="70">
        <v>1.5</v>
      </c>
      <c r="J58" s="94"/>
    </row>
    <row r="59" spans="1:10" ht="81" x14ac:dyDescent="0.25">
      <c r="A59" s="148"/>
      <c r="B59" s="43" t="s">
        <v>116</v>
      </c>
      <c r="C59" s="81" t="s">
        <v>283</v>
      </c>
      <c r="D59" s="38" t="s">
        <v>284</v>
      </c>
      <c r="E59" s="38" t="s">
        <v>92</v>
      </c>
      <c r="F59" s="54" t="s">
        <v>188</v>
      </c>
      <c r="G59" s="38" t="s">
        <v>285</v>
      </c>
      <c r="H59" s="97"/>
      <c r="I59" s="70">
        <v>1.5</v>
      </c>
      <c r="J59" s="94"/>
    </row>
    <row r="60" spans="1:10" ht="16.2" x14ac:dyDescent="0.25">
      <c r="A60" s="146" t="s">
        <v>15</v>
      </c>
      <c r="B60" s="43" t="s">
        <v>5</v>
      </c>
      <c r="C60" s="42" t="s">
        <v>117</v>
      </c>
      <c r="D60" s="38">
        <v>1</v>
      </c>
      <c r="E60" s="38" t="s">
        <v>92</v>
      </c>
      <c r="F60" s="54" t="s">
        <v>186</v>
      </c>
      <c r="G60" s="38"/>
      <c r="H60" s="97"/>
      <c r="I60" s="70">
        <v>1.3</v>
      </c>
      <c r="J60" s="94"/>
    </row>
    <row r="61" spans="1:10" ht="16.2" x14ac:dyDescent="0.25">
      <c r="A61" s="147"/>
      <c r="B61" s="79" t="s">
        <v>5</v>
      </c>
      <c r="C61" s="81" t="s">
        <v>118</v>
      </c>
      <c r="D61" s="77">
        <v>1</v>
      </c>
      <c r="E61" s="77" t="s">
        <v>92</v>
      </c>
      <c r="F61" s="56" t="s">
        <v>186</v>
      </c>
      <c r="G61" s="77"/>
      <c r="H61" s="57"/>
      <c r="I61" s="72">
        <v>1.3</v>
      </c>
      <c r="J61" s="95"/>
    </row>
    <row r="62" spans="1:10" ht="16.2" x14ac:dyDescent="0.25">
      <c r="A62" s="147"/>
      <c r="B62" s="79" t="s">
        <v>7</v>
      </c>
      <c r="C62" s="81" t="s">
        <v>117</v>
      </c>
      <c r="D62" s="77">
        <v>1</v>
      </c>
      <c r="E62" s="77" t="s">
        <v>92</v>
      </c>
      <c r="F62" s="56" t="s">
        <v>186</v>
      </c>
      <c r="G62" s="77"/>
      <c r="H62" s="57"/>
      <c r="I62" s="72">
        <v>1.3</v>
      </c>
      <c r="J62" s="95"/>
    </row>
    <row r="63" spans="1:10" ht="16.2" x14ac:dyDescent="0.25">
      <c r="A63" s="147"/>
      <c r="B63" s="79" t="s">
        <v>7</v>
      </c>
      <c r="C63" s="81" t="s">
        <v>118</v>
      </c>
      <c r="D63" s="77">
        <v>1</v>
      </c>
      <c r="E63" s="77" t="s">
        <v>92</v>
      </c>
      <c r="F63" s="56" t="s">
        <v>186</v>
      </c>
      <c r="G63" s="77"/>
      <c r="H63" s="57"/>
      <c r="I63" s="72">
        <v>1.3</v>
      </c>
      <c r="J63" s="95"/>
    </row>
    <row r="64" spans="1:10" ht="16.2" x14ac:dyDescent="0.25">
      <c r="A64" s="147"/>
      <c r="B64" s="79" t="s">
        <v>14</v>
      </c>
      <c r="C64" s="81" t="s">
        <v>117</v>
      </c>
      <c r="D64" s="77">
        <v>1</v>
      </c>
      <c r="E64" s="77" t="s">
        <v>92</v>
      </c>
      <c r="F64" s="56" t="s">
        <v>186</v>
      </c>
      <c r="G64" s="77"/>
      <c r="H64" s="57"/>
      <c r="I64" s="72">
        <v>1.3</v>
      </c>
      <c r="J64" s="95"/>
    </row>
    <row r="65" spans="1:10" ht="16.2" x14ac:dyDescent="0.25">
      <c r="A65" s="147"/>
      <c r="B65" s="79" t="s">
        <v>14</v>
      </c>
      <c r="C65" s="81" t="s">
        <v>118</v>
      </c>
      <c r="D65" s="77">
        <v>1</v>
      </c>
      <c r="E65" s="77" t="s">
        <v>92</v>
      </c>
      <c r="F65" s="56" t="s">
        <v>186</v>
      </c>
      <c r="G65" s="77"/>
      <c r="H65" s="57"/>
      <c r="I65" s="72">
        <v>1.3</v>
      </c>
      <c r="J65" s="95"/>
    </row>
    <row r="66" spans="1:10" ht="48.6" x14ac:dyDescent="0.25">
      <c r="A66" s="147" t="s">
        <v>119</v>
      </c>
      <c r="B66" s="43" t="s">
        <v>255</v>
      </c>
      <c r="C66" s="42" t="s">
        <v>120</v>
      </c>
      <c r="D66" s="38">
        <v>2</v>
      </c>
      <c r="E66" s="38" t="s">
        <v>92</v>
      </c>
      <c r="F66" s="54" t="s">
        <v>40</v>
      </c>
      <c r="G66" s="38" t="s">
        <v>121</v>
      </c>
      <c r="H66" s="97"/>
      <c r="I66" s="70">
        <v>1.5</v>
      </c>
      <c r="J66" s="94"/>
    </row>
    <row r="67" spans="1:10" ht="48.6" x14ac:dyDescent="0.25">
      <c r="A67" s="147"/>
      <c r="B67" s="43" t="s">
        <v>255</v>
      </c>
      <c r="C67" s="42" t="s">
        <v>120</v>
      </c>
      <c r="D67" s="38">
        <v>2</v>
      </c>
      <c r="E67" s="38" t="s">
        <v>92</v>
      </c>
      <c r="F67" s="54" t="s">
        <v>195</v>
      </c>
      <c r="G67" s="38" t="s">
        <v>121</v>
      </c>
      <c r="H67" s="97"/>
      <c r="I67" s="70">
        <v>1.5</v>
      </c>
      <c r="J67" s="94"/>
    </row>
    <row r="68" spans="1:10" ht="48.6" x14ac:dyDescent="0.25">
      <c r="A68" s="147"/>
      <c r="B68" s="78" t="s">
        <v>255</v>
      </c>
      <c r="C68" s="80" t="s">
        <v>120</v>
      </c>
      <c r="D68" s="76">
        <v>2</v>
      </c>
      <c r="E68" s="76" t="s">
        <v>92</v>
      </c>
      <c r="F68" s="55" t="s">
        <v>196</v>
      </c>
      <c r="G68" s="76" t="s">
        <v>121</v>
      </c>
      <c r="H68" s="52"/>
      <c r="I68" s="73">
        <v>1.5</v>
      </c>
      <c r="J68" s="92"/>
    </row>
    <row r="69" spans="1:10" ht="48.6" x14ac:dyDescent="0.25">
      <c r="A69" s="147"/>
      <c r="B69" s="58" t="s">
        <v>255</v>
      </c>
      <c r="C69" s="59" t="s">
        <v>120</v>
      </c>
      <c r="D69" s="60">
        <v>2</v>
      </c>
      <c r="E69" s="60" t="s">
        <v>92</v>
      </c>
      <c r="F69" s="61" t="s">
        <v>76</v>
      </c>
      <c r="G69" s="60" t="s">
        <v>121</v>
      </c>
      <c r="H69" s="62"/>
      <c r="I69" s="71">
        <v>1.5</v>
      </c>
      <c r="J69" s="89"/>
    </row>
    <row r="70" spans="1:10" ht="48.6" x14ac:dyDescent="0.25">
      <c r="A70" s="147"/>
      <c r="B70" s="79" t="s">
        <v>255</v>
      </c>
      <c r="C70" s="81" t="s">
        <v>120</v>
      </c>
      <c r="D70" s="77">
        <v>2</v>
      </c>
      <c r="E70" s="77" t="s">
        <v>92</v>
      </c>
      <c r="F70" s="56" t="s">
        <v>40</v>
      </c>
      <c r="G70" s="77" t="s">
        <v>122</v>
      </c>
      <c r="H70" s="57"/>
      <c r="I70" s="72">
        <v>1.5</v>
      </c>
      <c r="J70" s="95"/>
    </row>
    <row r="71" spans="1:10" ht="48.6" x14ac:dyDescent="0.25">
      <c r="A71" s="147"/>
      <c r="B71" s="43" t="s">
        <v>255</v>
      </c>
      <c r="C71" s="42" t="s">
        <v>120</v>
      </c>
      <c r="D71" s="38">
        <v>2</v>
      </c>
      <c r="E71" s="38" t="s">
        <v>92</v>
      </c>
      <c r="F71" s="54" t="s">
        <v>195</v>
      </c>
      <c r="G71" s="38" t="s">
        <v>122</v>
      </c>
      <c r="H71" s="97"/>
      <c r="I71" s="70">
        <v>1.5</v>
      </c>
      <c r="J71" s="94"/>
    </row>
    <row r="72" spans="1:10" ht="48.6" x14ac:dyDescent="0.25">
      <c r="A72" s="147"/>
      <c r="B72" s="43" t="s">
        <v>255</v>
      </c>
      <c r="C72" s="42" t="s">
        <v>120</v>
      </c>
      <c r="D72" s="38">
        <v>2</v>
      </c>
      <c r="E72" s="38" t="s">
        <v>92</v>
      </c>
      <c r="F72" s="54" t="s">
        <v>196</v>
      </c>
      <c r="G72" s="38" t="s">
        <v>122</v>
      </c>
      <c r="H72" s="97"/>
      <c r="I72" s="70">
        <v>1.5</v>
      </c>
      <c r="J72" s="94"/>
    </row>
    <row r="73" spans="1:10" ht="48.6" x14ac:dyDescent="0.25">
      <c r="A73" s="148"/>
      <c r="B73" s="43" t="s">
        <v>255</v>
      </c>
      <c r="C73" s="42" t="s">
        <v>120</v>
      </c>
      <c r="D73" s="38">
        <v>2</v>
      </c>
      <c r="E73" s="38" t="s">
        <v>92</v>
      </c>
      <c r="F73" s="54" t="s">
        <v>76</v>
      </c>
      <c r="G73" s="38" t="s">
        <v>122</v>
      </c>
      <c r="H73" s="97"/>
      <c r="I73" s="70">
        <v>1.5</v>
      </c>
      <c r="J73" s="94"/>
    </row>
    <row r="74" spans="1:10" ht="32.4" x14ac:dyDescent="0.25">
      <c r="A74" s="146" t="s">
        <v>123</v>
      </c>
      <c r="B74" s="43" t="s">
        <v>124</v>
      </c>
      <c r="C74" s="42" t="s">
        <v>125</v>
      </c>
      <c r="D74" s="38">
        <v>2</v>
      </c>
      <c r="E74" s="38" t="s">
        <v>92</v>
      </c>
      <c r="F74" s="54" t="s">
        <v>197</v>
      </c>
      <c r="G74" s="38"/>
      <c r="H74" s="97"/>
      <c r="I74" s="70">
        <v>1.5</v>
      </c>
      <c r="J74" s="94"/>
    </row>
    <row r="75" spans="1:10" ht="32.4" x14ac:dyDescent="0.25">
      <c r="A75" s="147"/>
      <c r="B75" s="43" t="s">
        <v>124</v>
      </c>
      <c r="C75" s="42" t="s">
        <v>125</v>
      </c>
      <c r="D75" s="38">
        <v>2</v>
      </c>
      <c r="E75" s="38" t="s">
        <v>92</v>
      </c>
      <c r="F75" s="54" t="s">
        <v>177</v>
      </c>
      <c r="G75" s="38"/>
      <c r="H75" s="97"/>
      <c r="I75" s="70">
        <v>1.5</v>
      </c>
      <c r="J75" s="94"/>
    </row>
    <row r="76" spans="1:10" ht="32.4" x14ac:dyDescent="0.25">
      <c r="A76" s="147"/>
      <c r="B76" s="43" t="s">
        <v>124</v>
      </c>
      <c r="C76" s="42" t="s">
        <v>125</v>
      </c>
      <c r="D76" s="38">
        <v>2</v>
      </c>
      <c r="E76" s="38" t="s">
        <v>92</v>
      </c>
      <c r="F76" s="54" t="s">
        <v>192</v>
      </c>
      <c r="G76" s="38"/>
      <c r="H76" s="97"/>
      <c r="I76" s="70">
        <v>1.5</v>
      </c>
      <c r="J76" s="94"/>
    </row>
    <row r="77" spans="1:10" ht="32.4" x14ac:dyDescent="0.25">
      <c r="A77" s="146" t="s">
        <v>126</v>
      </c>
      <c r="B77" s="43" t="s">
        <v>127</v>
      </c>
      <c r="C77" s="42" t="s">
        <v>125</v>
      </c>
      <c r="D77" s="38">
        <v>2</v>
      </c>
      <c r="E77" s="38" t="s">
        <v>92</v>
      </c>
      <c r="F77" s="54" t="s">
        <v>197</v>
      </c>
      <c r="G77" s="38"/>
      <c r="H77" s="97"/>
      <c r="I77" s="70">
        <v>1.5</v>
      </c>
      <c r="J77" s="94"/>
    </row>
    <row r="78" spans="1:10" ht="32.4" x14ac:dyDescent="0.25">
      <c r="A78" s="147"/>
      <c r="B78" s="43" t="s">
        <v>127</v>
      </c>
      <c r="C78" s="42" t="s">
        <v>125</v>
      </c>
      <c r="D78" s="38">
        <v>2</v>
      </c>
      <c r="E78" s="38" t="s">
        <v>92</v>
      </c>
      <c r="F78" s="54" t="s">
        <v>177</v>
      </c>
      <c r="G78" s="38"/>
      <c r="H78" s="97"/>
      <c r="I78" s="70">
        <v>1.5</v>
      </c>
      <c r="J78" s="94"/>
    </row>
    <row r="79" spans="1:10" ht="32.4" x14ac:dyDescent="0.25">
      <c r="A79" s="147"/>
      <c r="B79" s="78" t="s">
        <v>127</v>
      </c>
      <c r="C79" s="80" t="s">
        <v>125</v>
      </c>
      <c r="D79" s="76">
        <v>2</v>
      </c>
      <c r="E79" s="76" t="s">
        <v>92</v>
      </c>
      <c r="F79" s="55" t="s">
        <v>192</v>
      </c>
      <c r="G79" s="76"/>
      <c r="H79" s="52"/>
      <c r="I79" s="73">
        <v>1.5</v>
      </c>
      <c r="J79" s="92"/>
    </row>
    <row r="80" spans="1:10" ht="32.4" x14ac:dyDescent="0.25">
      <c r="A80" s="147"/>
      <c r="B80" s="79" t="s">
        <v>128</v>
      </c>
      <c r="C80" s="81" t="s">
        <v>125</v>
      </c>
      <c r="D80" s="77">
        <v>2</v>
      </c>
      <c r="E80" s="77" t="s">
        <v>92</v>
      </c>
      <c r="F80" s="56" t="s">
        <v>197</v>
      </c>
      <c r="G80" s="77"/>
      <c r="H80" s="57"/>
      <c r="I80" s="72">
        <v>1.5</v>
      </c>
      <c r="J80" s="95"/>
    </row>
    <row r="81" spans="1:10" ht="32.4" x14ac:dyDescent="0.25">
      <c r="A81" s="147"/>
      <c r="B81" s="43" t="s">
        <v>128</v>
      </c>
      <c r="C81" s="42" t="s">
        <v>125</v>
      </c>
      <c r="D81" s="38">
        <v>2</v>
      </c>
      <c r="E81" s="38" t="s">
        <v>92</v>
      </c>
      <c r="F81" s="54" t="s">
        <v>177</v>
      </c>
      <c r="G81" s="38"/>
      <c r="H81" s="97"/>
      <c r="I81" s="70">
        <v>1.5</v>
      </c>
      <c r="J81" s="94"/>
    </row>
    <row r="82" spans="1:10" ht="32.4" x14ac:dyDescent="0.25">
      <c r="A82" s="147"/>
      <c r="B82" s="43" t="s">
        <v>128</v>
      </c>
      <c r="C82" s="42" t="s">
        <v>125</v>
      </c>
      <c r="D82" s="38">
        <v>2</v>
      </c>
      <c r="E82" s="38" t="s">
        <v>92</v>
      </c>
      <c r="F82" s="54" t="s">
        <v>192</v>
      </c>
      <c r="G82" s="38"/>
      <c r="H82" s="97"/>
      <c r="I82" s="70">
        <v>1.5</v>
      </c>
      <c r="J82" s="94"/>
    </row>
    <row r="83" spans="1:10" ht="32.4" x14ac:dyDescent="0.25">
      <c r="A83" s="147"/>
      <c r="B83" s="79" t="s">
        <v>129</v>
      </c>
      <c r="C83" s="81" t="s">
        <v>125</v>
      </c>
      <c r="D83" s="77">
        <v>2</v>
      </c>
      <c r="E83" s="77" t="s">
        <v>92</v>
      </c>
      <c r="F83" s="56" t="s">
        <v>197</v>
      </c>
      <c r="G83" s="77"/>
      <c r="H83" s="57"/>
      <c r="I83" s="72">
        <v>1.5</v>
      </c>
      <c r="J83" s="95"/>
    </row>
    <row r="84" spans="1:10" ht="32.4" x14ac:dyDescent="0.25">
      <c r="A84" s="147"/>
      <c r="B84" s="43" t="s">
        <v>129</v>
      </c>
      <c r="C84" s="42" t="s">
        <v>125</v>
      </c>
      <c r="D84" s="38">
        <v>2</v>
      </c>
      <c r="E84" s="38" t="s">
        <v>92</v>
      </c>
      <c r="F84" s="54" t="s">
        <v>177</v>
      </c>
      <c r="G84" s="38"/>
      <c r="H84" s="97"/>
      <c r="I84" s="70">
        <v>1.5</v>
      </c>
      <c r="J84" s="94"/>
    </row>
    <row r="85" spans="1:10" ht="32.4" x14ac:dyDescent="0.25">
      <c r="A85" s="147"/>
      <c r="B85" s="43" t="s">
        <v>129</v>
      </c>
      <c r="C85" s="42" t="s">
        <v>125</v>
      </c>
      <c r="D85" s="38">
        <v>2</v>
      </c>
      <c r="E85" s="38" t="s">
        <v>92</v>
      </c>
      <c r="F85" s="54" t="s">
        <v>192</v>
      </c>
      <c r="G85" s="38"/>
      <c r="H85" s="97"/>
      <c r="I85" s="70">
        <v>1.5</v>
      </c>
      <c r="J85" s="94"/>
    </row>
    <row r="86" spans="1:10" ht="97.2" x14ac:dyDescent="0.25">
      <c r="A86" s="146" t="s">
        <v>130</v>
      </c>
      <c r="B86" s="43" t="s">
        <v>131</v>
      </c>
      <c r="C86" s="42" t="s">
        <v>132</v>
      </c>
      <c r="D86" s="38">
        <v>2</v>
      </c>
      <c r="E86" s="38" t="s">
        <v>92</v>
      </c>
      <c r="F86" s="54" t="s">
        <v>191</v>
      </c>
      <c r="G86" s="38"/>
      <c r="H86" s="97"/>
      <c r="I86" s="70">
        <v>1.5</v>
      </c>
      <c r="J86" s="94"/>
    </row>
    <row r="87" spans="1:10" ht="97.2" x14ac:dyDescent="0.25">
      <c r="A87" s="147"/>
      <c r="B87" s="43" t="s">
        <v>131</v>
      </c>
      <c r="C87" s="42" t="s">
        <v>132</v>
      </c>
      <c r="D87" s="38">
        <v>2</v>
      </c>
      <c r="E87" s="38" t="s">
        <v>92</v>
      </c>
      <c r="F87" s="54" t="s">
        <v>192</v>
      </c>
      <c r="G87" s="38"/>
      <c r="H87" s="97"/>
      <c r="I87" s="70">
        <v>1.5</v>
      </c>
      <c r="J87" s="94"/>
    </row>
    <row r="88" spans="1:10" ht="97.2" x14ac:dyDescent="0.25">
      <c r="A88" s="147"/>
      <c r="B88" s="79" t="s">
        <v>133</v>
      </c>
      <c r="C88" s="81" t="s">
        <v>132</v>
      </c>
      <c r="D88" s="77">
        <v>2</v>
      </c>
      <c r="E88" s="77" t="s">
        <v>92</v>
      </c>
      <c r="F88" s="56" t="s">
        <v>191</v>
      </c>
      <c r="G88" s="77"/>
      <c r="H88" s="57"/>
      <c r="I88" s="72">
        <v>1.5</v>
      </c>
      <c r="J88" s="95"/>
    </row>
    <row r="89" spans="1:10" ht="97.2" x14ac:dyDescent="0.25">
      <c r="A89" s="147"/>
      <c r="B89" s="43" t="s">
        <v>133</v>
      </c>
      <c r="C89" s="42" t="s">
        <v>132</v>
      </c>
      <c r="D89" s="38">
        <v>2</v>
      </c>
      <c r="E89" s="38" t="s">
        <v>92</v>
      </c>
      <c r="F89" s="54" t="s">
        <v>192</v>
      </c>
      <c r="G89" s="38"/>
      <c r="H89" s="97"/>
      <c r="I89" s="70">
        <v>1.5</v>
      </c>
      <c r="J89" s="94"/>
    </row>
    <row r="90" spans="1:10" ht="97.2" x14ac:dyDescent="0.25">
      <c r="A90" s="147"/>
      <c r="B90" s="79" t="s">
        <v>134</v>
      </c>
      <c r="C90" s="81" t="s">
        <v>132</v>
      </c>
      <c r="D90" s="77">
        <v>2</v>
      </c>
      <c r="E90" s="77" t="s">
        <v>92</v>
      </c>
      <c r="F90" s="56" t="s">
        <v>191</v>
      </c>
      <c r="G90" s="77"/>
      <c r="H90" s="57"/>
      <c r="I90" s="72">
        <v>1.5</v>
      </c>
      <c r="J90" s="95"/>
    </row>
    <row r="91" spans="1:10" ht="97.2" x14ac:dyDescent="0.25">
      <c r="A91" s="147"/>
      <c r="B91" s="43" t="s">
        <v>134</v>
      </c>
      <c r="C91" s="42" t="s">
        <v>132</v>
      </c>
      <c r="D91" s="38">
        <v>2</v>
      </c>
      <c r="E91" s="38" t="s">
        <v>92</v>
      </c>
      <c r="F91" s="54" t="s">
        <v>192</v>
      </c>
      <c r="G91" s="38"/>
      <c r="H91" s="97"/>
      <c r="I91" s="70">
        <v>1.5</v>
      </c>
      <c r="J91" s="94"/>
    </row>
    <row r="92" spans="1:10" ht="97.2" x14ac:dyDescent="0.25">
      <c r="A92" s="147"/>
      <c r="B92" s="79" t="s">
        <v>135</v>
      </c>
      <c r="C92" s="81" t="s">
        <v>132</v>
      </c>
      <c r="D92" s="77">
        <v>2</v>
      </c>
      <c r="E92" s="77" t="s">
        <v>92</v>
      </c>
      <c r="F92" s="56" t="s">
        <v>191</v>
      </c>
      <c r="G92" s="77"/>
      <c r="H92" s="57"/>
      <c r="I92" s="72">
        <v>1.5</v>
      </c>
      <c r="J92" s="95"/>
    </row>
    <row r="93" spans="1:10" ht="97.2" x14ac:dyDescent="0.25">
      <c r="A93" s="147"/>
      <c r="B93" s="43" t="s">
        <v>135</v>
      </c>
      <c r="C93" s="42" t="s">
        <v>132</v>
      </c>
      <c r="D93" s="38">
        <v>2</v>
      </c>
      <c r="E93" s="38" t="s">
        <v>92</v>
      </c>
      <c r="F93" s="54" t="s">
        <v>192</v>
      </c>
      <c r="G93" s="38"/>
      <c r="H93" s="97"/>
      <c r="I93" s="70">
        <v>1.5</v>
      </c>
      <c r="J93" s="94"/>
    </row>
    <row r="94" spans="1:10" ht="97.2" x14ac:dyDescent="0.25">
      <c r="A94" s="147"/>
      <c r="B94" s="79" t="s">
        <v>136</v>
      </c>
      <c r="C94" s="81" t="s">
        <v>132</v>
      </c>
      <c r="D94" s="77">
        <v>2</v>
      </c>
      <c r="E94" s="77" t="s">
        <v>92</v>
      </c>
      <c r="F94" s="56" t="s">
        <v>191</v>
      </c>
      <c r="G94" s="63"/>
      <c r="H94" s="57"/>
      <c r="I94" s="72">
        <v>1.5</v>
      </c>
      <c r="J94" s="95"/>
    </row>
    <row r="95" spans="1:10" ht="97.2" x14ac:dyDescent="0.25">
      <c r="A95" s="147"/>
      <c r="B95" s="43" t="s">
        <v>136</v>
      </c>
      <c r="C95" s="42" t="s">
        <v>132</v>
      </c>
      <c r="D95" s="38">
        <v>2</v>
      </c>
      <c r="E95" s="38" t="s">
        <v>92</v>
      </c>
      <c r="F95" s="54" t="s">
        <v>192</v>
      </c>
      <c r="G95" s="38"/>
      <c r="H95" s="97"/>
      <c r="I95" s="70">
        <v>1.5</v>
      </c>
      <c r="J95" s="94"/>
    </row>
    <row r="96" spans="1:10" ht="97.2" x14ac:dyDescent="0.25">
      <c r="A96" s="147"/>
      <c r="B96" s="79" t="s">
        <v>137</v>
      </c>
      <c r="C96" s="81" t="s">
        <v>132</v>
      </c>
      <c r="D96" s="77">
        <v>2</v>
      </c>
      <c r="E96" s="77" t="s">
        <v>92</v>
      </c>
      <c r="F96" s="56" t="s">
        <v>191</v>
      </c>
      <c r="G96" s="77"/>
      <c r="H96" s="57"/>
      <c r="I96" s="72">
        <v>1.5</v>
      </c>
      <c r="J96" s="95"/>
    </row>
    <row r="97" spans="1:10" ht="97.2" x14ac:dyDescent="0.25">
      <c r="A97" s="147"/>
      <c r="B97" s="43" t="s">
        <v>137</v>
      </c>
      <c r="C97" s="42" t="s">
        <v>132</v>
      </c>
      <c r="D97" s="38">
        <v>2</v>
      </c>
      <c r="E97" s="38" t="s">
        <v>92</v>
      </c>
      <c r="F97" s="54" t="s">
        <v>192</v>
      </c>
      <c r="G97" s="38"/>
      <c r="H97" s="97"/>
      <c r="I97" s="70">
        <v>1.5</v>
      </c>
      <c r="J97" s="94"/>
    </row>
    <row r="98" spans="1:10" ht="32.4" x14ac:dyDescent="0.25">
      <c r="A98" s="146" t="s">
        <v>4</v>
      </c>
      <c r="B98" s="43" t="s">
        <v>138</v>
      </c>
      <c r="C98" s="42" t="s">
        <v>139</v>
      </c>
      <c r="D98" s="38">
        <v>1</v>
      </c>
      <c r="E98" s="38" t="s">
        <v>92</v>
      </c>
      <c r="F98" s="54" t="s">
        <v>174</v>
      </c>
      <c r="G98" s="38"/>
      <c r="H98" s="97"/>
      <c r="I98" s="70">
        <v>1.3</v>
      </c>
      <c r="J98" s="94"/>
    </row>
    <row r="99" spans="1:10" ht="32.4" x14ac:dyDescent="0.25">
      <c r="A99" s="147"/>
      <c r="B99" s="43" t="s">
        <v>138</v>
      </c>
      <c r="C99" s="42" t="s">
        <v>139</v>
      </c>
      <c r="D99" s="38">
        <v>1</v>
      </c>
      <c r="E99" s="38" t="s">
        <v>92</v>
      </c>
      <c r="F99" s="54" t="s">
        <v>175</v>
      </c>
      <c r="G99" s="38"/>
      <c r="H99" s="97"/>
      <c r="I99" s="70">
        <v>1.3</v>
      </c>
      <c r="J99" s="94"/>
    </row>
    <row r="100" spans="1:10" ht="32.4" x14ac:dyDescent="0.25">
      <c r="A100" s="147"/>
      <c r="B100" s="43" t="s">
        <v>138</v>
      </c>
      <c r="C100" s="42" t="s">
        <v>139</v>
      </c>
      <c r="D100" s="38">
        <v>1</v>
      </c>
      <c r="E100" s="38" t="s">
        <v>92</v>
      </c>
      <c r="F100" s="54" t="s">
        <v>176</v>
      </c>
      <c r="G100" s="38"/>
      <c r="H100" s="97"/>
      <c r="I100" s="70">
        <v>1.3</v>
      </c>
      <c r="J100" s="94"/>
    </row>
    <row r="101" spans="1:10" ht="32.4" x14ac:dyDescent="0.25">
      <c r="A101" s="147"/>
      <c r="B101" s="43" t="s">
        <v>138</v>
      </c>
      <c r="C101" s="42" t="s">
        <v>139</v>
      </c>
      <c r="D101" s="38">
        <v>1</v>
      </c>
      <c r="E101" s="38" t="s">
        <v>92</v>
      </c>
      <c r="F101" s="54" t="s">
        <v>177</v>
      </c>
      <c r="G101" s="38"/>
      <c r="H101" s="97"/>
      <c r="I101" s="70">
        <v>1.5</v>
      </c>
      <c r="J101" s="94"/>
    </row>
    <row r="102" spans="1:10" ht="32.4" x14ac:dyDescent="0.25">
      <c r="A102" s="147"/>
      <c r="B102" s="43" t="s">
        <v>138</v>
      </c>
      <c r="C102" s="42" t="s">
        <v>139</v>
      </c>
      <c r="D102" s="38">
        <v>1</v>
      </c>
      <c r="E102" s="38" t="s">
        <v>92</v>
      </c>
      <c r="F102" s="54" t="s">
        <v>178</v>
      </c>
      <c r="G102" s="38"/>
      <c r="H102" s="97"/>
      <c r="I102" s="70">
        <v>1.5</v>
      </c>
      <c r="J102" s="94"/>
    </row>
    <row r="103" spans="1:10" ht="32.4" x14ac:dyDescent="0.25">
      <c r="A103" s="147"/>
      <c r="B103" s="43" t="s">
        <v>138</v>
      </c>
      <c r="C103" s="42" t="s">
        <v>139</v>
      </c>
      <c r="D103" s="38">
        <v>1</v>
      </c>
      <c r="E103" s="38" t="s">
        <v>92</v>
      </c>
      <c r="F103" s="54" t="s">
        <v>179</v>
      </c>
      <c r="G103" s="38"/>
      <c r="H103" s="97"/>
      <c r="I103" s="70">
        <v>2</v>
      </c>
      <c r="J103" s="94"/>
    </row>
    <row r="104" spans="1:10" ht="32.4" x14ac:dyDescent="0.25">
      <c r="A104" s="147"/>
      <c r="B104" s="43" t="s">
        <v>138</v>
      </c>
      <c r="C104" s="42" t="s">
        <v>139</v>
      </c>
      <c r="D104" s="38">
        <v>1</v>
      </c>
      <c r="E104" s="38" t="s">
        <v>92</v>
      </c>
      <c r="F104" s="54" t="s">
        <v>180</v>
      </c>
      <c r="G104" s="38"/>
      <c r="H104" s="97"/>
      <c r="I104" s="70">
        <v>2</v>
      </c>
      <c r="J104" s="94"/>
    </row>
    <row r="105" spans="1:10" ht="32.4" x14ac:dyDescent="0.25">
      <c r="A105" s="147"/>
      <c r="B105" s="43" t="s">
        <v>138</v>
      </c>
      <c r="C105" s="42" t="s">
        <v>139</v>
      </c>
      <c r="D105" s="38">
        <v>1</v>
      </c>
      <c r="E105" s="38" t="s">
        <v>92</v>
      </c>
      <c r="F105" s="54" t="s">
        <v>181</v>
      </c>
      <c r="G105" s="38"/>
      <c r="H105" s="97"/>
      <c r="I105" s="70">
        <v>2</v>
      </c>
      <c r="J105" s="94"/>
    </row>
    <row r="106" spans="1:10" ht="32.4" x14ac:dyDescent="0.25">
      <c r="A106" s="147"/>
      <c r="B106" s="43" t="s">
        <v>138</v>
      </c>
      <c r="C106" s="42" t="s">
        <v>139</v>
      </c>
      <c r="D106" s="38">
        <v>1</v>
      </c>
      <c r="E106" s="38" t="s">
        <v>92</v>
      </c>
      <c r="F106" s="54" t="s">
        <v>182</v>
      </c>
      <c r="G106" s="38"/>
      <c r="H106" s="97"/>
      <c r="I106" s="70">
        <v>1.5</v>
      </c>
      <c r="J106" s="94"/>
    </row>
    <row r="107" spans="1:10" ht="32.4" x14ac:dyDescent="0.25">
      <c r="A107" s="147"/>
      <c r="B107" s="43" t="s">
        <v>138</v>
      </c>
      <c r="C107" s="42" t="s">
        <v>139</v>
      </c>
      <c r="D107" s="38">
        <v>1</v>
      </c>
      <c r="E107" s="38" t="s">
        <v>92</v>
      </c>
      <c r="F107" s="54" t="s">
        <v>183</v>
      </c>
      <c r="G107" s="38"/>
      <c r="H107" s="97"/>
      <c r="I107" s="70">
        <v>1.5</v>
      </c>
      <c r="J107" s="94"/>
    </row>
    <row r="108" spans="1:10" ht="32.4" x14ac:dyDescent="0.25">
      <c r="A108" s="147"/>
      <c r="B108" s="43" t="s">
        <v>138</v>
      </c>
      <c r="C108" s="42" t="s">
        <v>139</v>
      </c>
      <c r="D108" s="38">
        <v>1</v>
      </c>
      <c r="E108" s="38" t="s">
        <v>92</v>
      </c>
      <c r="F108" s="54" t="s">
        <v>184</v>
      </c>
      <c r="G108" s="38"/>
      <c r="H108" s="97"/>
      <c r="I108" s="70">
        <v>1.5</v>
      </c>
      <c r="J108" s="94"/>
    </row>
    <row r="109" spans="1:10" ht="32.4" x14ac:dyDescent="0.25">
      <c r="A109" s="148"/>
      <c r="B109" s="43" t="s">
        <v>138</v>
      </c>
      <c r="C109" s="42" t="s">
        <v>139</v>
      </c>
      <c r="D109" s="38">
        <v>1</v>
      </c>
      <c r="E109" s="38" t="s">
        <v>92</v>
      </c>
      <c r="F109" s="54" t="s">
        <v>75</v>
      </c>
      <c r="G109" s="38"/>
      <c r="H109" s="97"/>
      <c r="I109" s="70">
        <v>1.5</v>
      </c>
      <c r="J109" s="94"/>
    </row>
    <row r="110" spans="1:10" ht="16.2" x14ac:dyDescent="0.25">
      <c r="A110" s="146" t="s">
        <v>141</v>
      </c>
      <c r="B110" s="43" t="s">
        <v>142</v>
      </c>
      <c r="C110" s="42" t="s">
        <v>143</v>
      </c>
      <c r="D110" s="38">
        <v>2</v>
      </c>
      <c r="E110" s="38" t="s">
        <v>92</v>
      </c>
      <c r="F110" s="54" t="s">
        <v>191</v>
      </c>
      <c r="G110" s="38"/>
      <c r="H110" s="97"/>
      <c r="I110" s="70">
        <v>1.2</v>
      </c>
      <c r="J110" s="94"/>
    </row>
    <row r="111" spans="1:10" ht="16.2" x14ac:dyDescent="0.25">
      <c r="A111" s="147"/>
      <c r="B111" s="43" t="s">
        <v>142</v>
      </c>
      <c r="C111" s="42" t="s">
        <v>143</v>
      </c>
      <c r="D111" s="38">
        <v>2</v>
      </c>
      <c r="E111" s="38" t="s">
        <v>92</v>
      </c>
      <c r="F111" s="54" t="s">
        <v>192</v>
      </c>
      <c r="G111" s="38"/>
      <c r="H111" s="97"/>
      <c r="I111" s="70">
        <v>1.2</v>
      </c>
      <c r="J111" s="94"/>
    </row>
    <row r="112" spans="1:10" ht="16.2" x14ac:dyDescent="0.25">
      <c r="A112" s="147"/>
      <c r="B112" s="43" t="s">
        <v>142</v>
      </c>
      <c r="C112" s="42" t="s">
        <v>143</v>
      </c>
      <c r="D112" s="38">
        <v>2</v>
      </c>
      <c r="E112" s="38" t="s">
        <v>92</v>
      </c>
      <c r="F112" s="54" t="s">
        <v>198</v>
      </c>
      <c r="G112" s="38"/>
      <c r="H112" s="97"/>
      <c r="I112" s="70">
        <v>1.2</v>
      </c>
      <c r="J112" s="94"/>
    </row>
    <row r="113" spans="1:10" ht="16.2" x14ac:dyDescent="0.25">
      <c r="A113" s="147"/>
      <c r="B113" s="78" t="s">
        <v>142</v>
      </c>
      <c r="C113" s="80" t="s">
        <v>143</v>
      </c>
      <c r="D113" s="76">
        <v>2</v>
      </c>
      <c r="E113" s="76" t="s">
        <v>92</v>
      </c>
      <c r="F113" s="55" t="s">
        <v>199</v>
      </c>
      <c r="G113" s="76"/>
      <c r="H113" s="52"/>
      <c r="I113" s="73">
        <v>1.2</v>
      </c>
      <c r="J113" s="92"/>
    </row>
    <row r="114" spans="1:10" ht="32.4" x14ac:dyDescent="0.25">
      <c r="A114" s="147"/>
      <c r="B114" s="43" t="s">
        <v>144</v>
      </c>
      <c r="C114" s="42" t="s">
        <v>143</v>
      </c>
      <c r="D114" s="38">
        <v>2</v>
      </c>
      <c r="E114" s="38" t="s">
        <v>92</v>
      </c>
      <c r="F114" s="54" t="s">
        <v>191</v>
      </c>
      <c r="G114" s="38"/>
      <c r="H114" s="97"/>
      <c r="I114" s="70">
        <v>1.3</v>
      </c>
      <c r="J114" s="94"/>
    </row>
    <row r="115" spans="1:10" ht="32.4" x14ac:dyDescent="0.25">
      <c r="A115" s="147"/>
      <c r="B115" s="43" t="s">
        <v>144</v>
      </c>
      <c r="C115" s="42" t="s">
        <v>143</v>
      </c>
      <c r="D115" s="38">
        <v>2</v>
      </c>
      <c r="E115" s="38" t="s">
        <v>92</v>
      </c>
      <c r="F115" s="54" t="s">
        <v>192</v>
      </c>
      <c r="G115" s="38"/>
      <c r="H115" s="97"/>
      <c r="I115" s="70">
        <v>1.3</v>
      </c>
      <c r="J115" s="94"/>
    </row>
    <row r="116" spans="1:10" ht="16.2" x14ac:dyDescent="0.25">
      <c r="A116" s="146" t="s">
        <v>32</v>
      </c>
      <c r="B116" s="43" t="s">
        <v>145</v>
      </c>
      <c r="C116" s="42" t="s">
        <v>146</v>
      </c>
      <c r="D116" s="38">
        <v>2</v>
      </c>
      <c r="E116" s="38" t="s">
        <v>92</v>
      </c>
      <c r="F116" s="54" t="s">
        <v>174</v>
      </c>
      <c r="G116" s="38"/>
      <c r="H116" s="97"/>
      <c r="I116" s="70">
        <v>1.2</v>
      </c>
      <c r="J116" s="94"/>
    </row>
    <row r="117" spans="1:10" ht="16.2" x14ac:dyDescent="0.25">
      <c r="A117" s="147"/>
      <c r="B117" s="43" t="s">
        <v>145</v>
      </c>
      <c r="C117" s="42" t="s">
        <v>146</v>
      </c>
      <c r="D117" s="38">
        <v>2</v>
      </c>
      <c r="E117" s="38" t="s">
        <v>92</v>
      </c>
      <c r="F117" s="54" t="s">
        <v>175</v>
      </c>
      <c r="G117" s="38"/>
      <c r="H117" s="97"/>
      <c r="I117" s="70">
        <v>1.2</v>
      </c>
      <c r="J117" s="94"/>
    </row>
    <row r="118" spans="1:10" ht="16.2" x14ac:dyDescent="0.25">
      <c r="A118" s="147"/>
      <c r="B118" s="43" t="s">
        <v>145</v>
      </c>
      <c r="C118" s="42" t="s">
        <v>146</v>
      </c>
      <c r="D118" s="38">
        <v>2</v>
      </c>
      <c r="E118" s="38" t="s">
        <v>92</v>
      </c>
      <c r="F118" s="54" t="s">
        <v>176</v>
      </c>
      <c r="G118" s="38"/>
      <c r="H118" s="97"/>
      <c r="I118" s="70">
        <v>1.2</v>
      </c>
      <c r="J118" s="94"/>
    </row>
    <row r="119" spans="1:10" ht="16.2" x14ac:dyDescent="0.25">
      <c r="A119" s="147"/>
      <c r="B119" s="43" t="s">
        <v>145</v>
      </c>
      <c r="C119" s="42" t="s">
        <v>146</v>
      </c>
      <c r="D119" s="38">
        <v>2</v>
      </c>
      <c r="E119" s="38" t="s">
        <v>92</v>
      </c>
      <c r="F119" s="54" t="s">
        <v>177</v>
      </c>
      <c r="G119" s="38"/>
      <c r="H119" s="97"/>
      <c r="I119" s="70">
        <v>1.2</v>
      </c>
      <c r="J119" s="94"/>
    </row>
    <row r="120" spans="1:10" ht="16.2" x14ac:dyDescent="0.25">
      <c r="A120" s="147"/>
      <c r="B120" s="43" t="s">
        <v>145</v>
      </c>
      <c r="C120" s="42" t="s">
        <v>146</v>
      </c>
      <c r="D120" s="38">
        <v>2</v>
      </c>
      <c r="E120" s="38" t="s">
        <v>92</v>
      </c>
      <c r="F120" s="54" t="s">
        <v>178</v>
      </c>
      <c r="G120" s="38"/>
      <c r="H120" s="97"/>
      <c r="I120" s="70">
        <v>1.2</v>
      </c>
      <c r="J120" s="94"/>
    </row>
    <row r="121" spans="1:10" ht="16.2" x14ac:dyDescent="0.25">
      <c r="A121" s="147"/>
      <c r="B121" s="43" t="s">
        <v>145</v>
      </c>
      <c r="C121" s="42" t="s">
        <v>146</v>
      </c>
      <c r="D121" s="38">
        <v>2</v>
      </c>
      <c r="E121" s="38" t="s">
        <v>92</v>
      </c>
      <c r="F121" s="54" t="s">
        <v>200</v>
      </c>
      <c r="G121" s="38"/>
      <c r="H121" s="97"/>
      <c r="I121" s="70">
        <v>1.2</v>
      </c>
      <c r="J121" s="94"/>
    </row>
    <row r="122" spans="1:10" ht="16.2" x14ac:dyDescent="0.25">
      <c r="A122" s="147"/>
      <c r="B122" s="43" t="s">
        <v>31</v>
      </c>
      <c r="C122" s="42" t="s">
        <v>143</v>
      </c>
      <c r="D122" s="38">
        <v>1</v>
      </c>
      <c r="E122" s="38" t="s">
        <v>92</v>
      </c>
      <c r="F122" s="54" t="s">
        <v>174</v>
      </c>
      <c r="G122" s="38"/>
      <c r="H122" s="97"/>
      <c r="I122" s="70">
        <v>1.2</v>
      </c>
      <c r="J122" s="94"/>
    </row>
    <row r="123" spans="1:10" ht="16.2" x14ac:dyDescent="0.25">
      <c r="A123" s="147"/>
      <c r="B123" s="43" t="s">
        <v>31</v>
      </c>
      <c r="C123" s="42" t="s">
        <v>143</v>
      </c>
      <c r="D123" s="38">
        <v>1</v>
      </c>
      <c r="E123" s="38" t="s">
        <v>92</v>
      </c>
      <c r="F123" s="54" t="s">
        <v>175</v>
      </c>
      <c r="G123" s="38"/>
      <c r="H123" s="97"/>
      <c r="I123" s="70">
        <v>1.2</v>
      </c>
      <c r="J123" s="94"/>
    </row>
    <row r="124" spans="1:10" ht="16.2" x14ac:dyDescent="0.25">
      <c r="A124" s="147"/>
      <c r="B124" s="43" t="s">
        <v>31</v>
      </c>
      <c r="C124" s="42" t="s">
        <v>143</v>
      </c>
      <c r="D124" s="38">
        <v>1</v>
      </c>
      <c r="E124" s="38" t="s">
        <v>92</v>
      </c>
      <c r="F124" s="54" t="s">
        <v>176</v>
      </c>
      <c r="G124" s="38"/>
      <c r="H124" s="97"/>
      <c r="I124" s="70">
        <v>1.2</v>
      </c>
      <c r="J124" s="94"/>
    </row>
    <row r="125" spans="1:10" ht="16.2" x14ac:dyDescent="0.25">
      <c r="A125" s="147"/>
      <c r="B125" s="43" t="s">
        <v>31</v>
      </c>
      <c r="C125" s="42" t="s">
        <v>143</v>
      </c>
      <c r="D125" s="38">
        <v>1</v>
      </c>
      <c r="E125" s="38" t="s">
        <v>92</v>
      </c>
      <c r="F125" s="54" t="s">
        <v>177</v>
      </c>
      <c r="G125" s="38"/>
      <c r="H125" s="97"/>
      <c r="I125" s="70">
        <v>1.2</v>
      </c>
      <c r="J125" s="94"/>
    </row>
    <row r="126" spans="1:10" ht="16.2" x14ac:dyDescent="0.25">
      <c r="A126" s="147"/>
      <c r="B126" s="43" t="s">
        <v>31</v>
      </c>
      <c r="C126" s="42" t="s">
        <v>143</v>
      </c>
      <c r="D126" s="38">
        <v>1</v>
      </c>
      <c r="E126" s="38" t="s">
        <v>92</v>
      </c>
      <c r="F126" s="54" t="s">
        <v>178</v>
      </c>
      <c r="G126" s="38"/>
      <c r="H126" s="97"/>
      <c r="I126" s="70">
        <v>1.2</v>
      </c>
      <c r="J126" s="94"/>
    </row>
    <row r="127" spans="1:10" ht="16.2" x14ac:dyDescent="0.25">
      <c r="A127" s="147"/>
      <c r="B127" s="43" t="s">
        <v>31</v>
      </c>
      <c r="C127" s="42" t="s">
        <v>143</v>
      </c>
      <c r="D127" s="38">
        <v>1</v>
      </c>
      <c r="E127" s="38" t="s">
        <v>92</v>
      </c>
      <c r="F127" s="54" t="s">
        <v>200</v>
      </c>
      <c r="G127" s="38"/>
      <c r="H127" s="97"/>
      <c r="I127" s="70">
        <v>1.2</v>
      </c>
      <c r="J127" s="94"/>
    </row>
    <row r="128" spans="1:10" ht="16.2" x14ac:dyDescent="0.25">
      <c r="A128" s="147"/>
      <c r="B128" s="43" t="s">
        <v>147</v>
      </c>
      <c r="C128" s="42" t="s">
        <v>143</v>
      </c>
      <c r="D128" s="38">
        <v>1</v>
      </c>
      <c r="E128" s="38" t="s">
        <v>92</v>
      </c>
      <c r="F128" s="54" t="s">
        <v>174</v>
      </c>
      <c r="G128" s="38"/>
      <c r="H128" s="97"/>
      <c r="I128" s="70">
        <v>1.2</v>
      </c>
      <c r="J128" s="94"/>
    </row>
    <row r="129" spans="1:10" ht="16.2" x14ac:dyDescent="0.25">
      <c r="A129" s="147"/>
      <c r="B129" s="43" t="s">
        <v>147</v>
      </c>
      <c r="C129" s="42" t="s">
        <v>143</v>
      </c>
      <c r="D129" s="38">
        <v>1</v>
      </c>
      <c r="E129" s="38" t="s">
        <v>92</v>
      </c>
      <c r="F129" s="54" t="s">
        <v>175</v>
      </c>
      <c r="G129" s="38"/>
      <c r="H129" s="97"/>
      <c r="I129" s="70">
        <v>1.2</v>
      </c>
      <c r="J129" s="94"/>
    </row>
    <row r="130" spans="1:10" ht="16.2" x14ac:dyDescent="0.25">
      <c r="A130" s="147"/>
      <c r="B130" s="43" t="s">
        <v>147</v>
      </c>
      <c r="C130" s="42" t="s">
        <v>143</v>
      </c>
      <c r="D130" s="38">
        <v>1</v>
      </c>
      <c r="E130" s="38" t="s">
        <v>92</v>
      </c>
      <c r="F130" s="54" t="s">
        <v>176</v>
      </c>
      <c r="G130" s="38"/>
      <c r="H130" s="97"/>
      <c r="I130" s="70">
        <v>1.2</v>
      </c>
      <c r="J130" s="94"/>
    </row>
    <row r="131" spans="1:10" ht="16.2" x14ac:dyDescent="0.25">
      <c r="A131" s="147"/>
      <c r="B131" s="43" t="s">
        <v>147</v>
      </c>
      <c r="C131" s="42" t="s">
        <v>143</v>
      </c>
      <c r="D131" s="38">
        <v>1</v>
      </c>
      <c r="E131" s="38" t="s">
        <v>92</v>
      </c>
      <c r="F131" s="54" t="s">
        <v>177</v>
      </c>
      <c r="G131" s="38"/>
      <c r="H131" s="97"/>
      <c r="I131" s="70">
        <v>1.2</v>
      </c>
      <c r="J131" s="94"/>
    </row>
    <row r="132" spans="1:10" ht="16.2" x14ac:dyDescent="0.25">
      <c r="A132" s="147"/>
      <c r="B132" s="43" t="s">
        <v>147</v>
      </c>
      <c r="C132" s="42" t="s">
        <v>143</v>
      </c>
      <c r="D132" s="38">
        <v>1</v>
      </c>
      <c r="E132" s="38" t="s">
        <v>92</v>
      </c>
      <c r="F132" s="54" t="s">
        <v>201</v>
      </c>
      <c r="G132" s="38"/>
      <c r="H132" s="97"/>
      <c r="I132" s="70">
        <v>1.2</v>
      </c>
      <c r="J132" s="94"/>
    </row>
    <row r="133" spans="1:10" ht="16.2" x14ac:dyDescent="0.25">
      <c r="A133" s="147"/>
      <c r="B133" s="43" t="s">
        <v>147</v>
      </c>
      <c r="C133" s="42" t="s">
        <v>143</v>
      </c>
      <c r="D133" s="38">
        <v>1</v>
      </c>
      <c r="E133" s="38" t="s">
        <v>92</v>
      </c>
      <c r="F133" s="54" t="s">
        <v>200</v>
      </c>
      <c r="G133" s="38"/>
      <c r="H133" s="97"/>
      <c r="I133" s="70">
        <v>1.2</v>
      </c>
      <c r="J133" s="94"/>
    </row>
    <row r="134" spans="1:10" ht="16.2" x14ac:dyDescent="0.25">
      <c r="A134" s="147"/>
      <c r="B134" s="43" t="s">
        <v>147</v>
      </c>
      <c r="C134" s="42" t="s">
        <v>140</v>
      </c>
      <c r="D134" s="38">
        <v>1</v>
      </c>
      <c r="E134" s="38" t="s">
        <v>92</v>
      </c>
      <c r="F134" s="54" t="s">
        <v>174</v>
      </c>
      <c r="G134" s="38" t="s">
        <v>148</v>
      </c>
      <c r="H134" s="97"/>
      <c r="I134" s="70">
        <v>1.2</v>
      </c>
      <c r="J134" s="94"/>
    </row>
    <row r="135" spans="1:10" ht="16.2" x14ac:dyDescent="0.25">
      <c r="A135" s="147"/>
      <c r="B135" s="43" t="s">
        <v>147</v>
      </c>
      <c r="C135" s="42" t="s">
        <v>140</v>
      </c>
      <c r="D135" s="38">
        <v>1</v>
      </c>
      <c r="E135" s="38" t="s">
        <v>92</v>
      </c>
      <c r="F135" s="54" t="s">
        <v>175</v>
      </c>
      <c r="G135" s="38" t="s">
        <v>148</v>
      </c>
      <c r="H135" s="97"/>
      <c r="I135" s="70">
        <v>1.2</v>
      </c>
      <c r="J135" s="94"/>
    </row>
    <row r="136" spans="1:10" ht="16.2" x14ac:dyDescent="0.25">
      <c r="A136" s="147"/>
      <c r="B136" s="43" t="s">
        <v>147</v>
      </c>
      <c r="C136" s="42" t="s">
        <v>140</v>
      </c>
      <c r="D136" s="38">
        <v>1</v>
      </c>
      <c r="E136" s="38" t="s">
        <v>92</v>
      </c>
      <c r="F136" s="54" t="s">
        <v>176</v>
      </c>
      <c r="G136" s="38" t="s">
        <v>148</v>
      </c>
      <c r="H136" s="97"/>
      <c r="I136" s="70">
        <v>1.2</v>
      </c>
      <c r="J136" s="94"/>
    </row>
    <row r="137" spans="1:10" ht="16.2" x14ac:dyDescent="0.25">
      <c r="A137" s="147"/>
      <c r="B137" s="43" t="s">
        <v>147</v>
      </c>
      <c r="C137" s="42" t="s">
        <v>140</v>
      </c>
      <c r="D137" s="38">
        <v>1</v>
      </c>
      <c r="E137" s="38" t="s">
        <v>92</v>
      </c>
      <c r="F137" s="54" t="s">
        <v>177</v>
      </c>
      <c r="G137" s="38" t="s">
        <v>148</v>
      </c>
      <c r="H137" s="97"/>
      <c r="I137" s="70">
        <v>1.2</v>
      </c>
      <c r="J137" s="94"/>
    </row>
    <row r="138" spans="1:10" ht="16.2" x14ac:dyDescent="0.25">
      <c r="A138" s="147"/>
      <c r="B138" s="43" t="s">
        <v>147</v>
      </c>
      <c r="C138" s="42" t="s">
        <v>140</v>
      </c>
      <c r="D138" s="38">
        <v>1</v>
      </c>
      <c r="E138" s="38" t="s">
        <v>92</v>
      </c>
      <c r="F138" s="54" t="s">
        <v>202</v>
      </c>
      <c r="G138" s="38" t="s">
        <v>148</v>
      </c>
      <c r="H138" s="97"/>
      <c r="I138" s="70">
        <v>1.2</v>
      </c>
      <c r="J138" s="94"/>
    </row>
    <row r="139" spans="1:10" ht="16.2" x14ac:dyDescent="0.25">
      <c r="A139" s="147"/>
      <c r="B139" s="43" t="s">
        <v>147</v>
      </c>
      <c r="C139" s="42" t="s">
        <v>140</v>
      </c>
      <c r="D139" s="38">
        <v>1</v>
      </c>
      <c r="E139" s="38" t="s">
        <v>92</v>
      </c>
      <c r="F139" s="54" t="s">
        <v>188</v>
      </c>
      <c r="G139" s="38" t="s">
        <v>148</v>
      </c>
      <c r="H139" s="97"/>
      <c r="I139" s="70">
        <v>1.2</v>
      </c>
      <c r="J139" s="94"/>
    </row>
    <row r="140" spans="1:10" ht="16.2" x14ac:dyDescent="0.25">
      <c r="A140" s="147"/>
      <c r="B140" s="43" t="s">
        <v>30</v>
      </c>
      <c r="C140" s="42" t="s">
        <v>143</v>
      </c>
      <c r="D140" s="38">
        <v>1</v>
      </c>
      <c r="E140" s="38" t="s">
        <v>92</v>
      </c>
      <c r="F140" s="54" t="s">
        <v>174</v>
      </c>
      <c r="G140" s="38"/>
      <c r="H140" s="97"/>
      <c r="I140" s="70">
        <v>1.2</v>
      </c>
      <c r="J140" s="94"/>
    </row>
    <row r="141" spans="1:10" ht="16.2" x14ac:dyDescent="0.25">
      <c r="A141" s="147"/>
      <c r="B141" s="43" t="s">
        <v>30</v>
      </c>
      <c r="C141" s="42" t="s">
        <v>143</v>
      </c>
      <c r="D141" s="38">
        <v>1</v>
      </c>
      <c r="E141" s="38" t="s">
        <v>92</v>
      </c>
      <c r="F141" s="54" t="s">
        <v>175</v>
      </c>
      <c r="G141" s="38"/>
      <c r="H141" s="97"/>
      <c r="I141" s="70">
        <v>1.2</v>
      </c>
      <c r="J141" s="94"/>
    </row>
    <row r="142" spans="1:10" ht="16.2" x14ac:dyDescent="0.25">
      <c r="A142" s="147"/>
      <c r="B142" s="43" t="s">
        <v>30</v>
      </c>
      <c r="C142" s="42" t="s">
        <v>143</v>
      </c>
      <c r="D142" s="38">
        <v>1</v>
      </c>
      <c r="E142" s="38" t="s">
        <v>92</v>
      </c>
      <c r="F142" s="54" t="s">
        <v>176</v>
      </c>
      <c r="G142" s="38"/>
      <c r="H142" s="97"/>
      <c r="I142" s="70">
        <v>1.2</v>
      </c>
      <c r="J142" s="94"/>
    </row>
    <row r="143" spans="1:10" ht="16.2" x14ac:dyDescent="0.25">
      <c r="A143" s="147"/>
      <c r="B143" s="43" t="s">
        <v>30</v>
      </c>
      <c r="C143" s="42" t="s">
        <v>143</v>
      </c>
      <c r="D143" s="38">
        <v>1</v>
      </c>
      <c r="E143" s="38" t="s">
        <v>92</v>
      </c>
      <c r="F143" s="54" t="s">
        <v>177</v>
      </c>
      <c r="G143" s="38"/>
      <c r="H143" s="97"/>
      <c r="I143" s="70">
        <v>1.2</v>
      </c>
      <c r="J143" s="94"/>
    </row>
    <row r="144" spans="1:10" ht="16.2" x14ac:dyDescent="0.25">
      <c r="A144" s="147"/>
      <c r="B144" s="43" t="s">
        <v>30</v>
      </c>
      <c r="C144" s="42" t="s">
        <v>143</v>
      </c>
      <c r="D144" s="38">
        <v>1</v>
      </c>
      <c r="E144" s="38" t="s">
        <v>92</v>
      </c>
      <c r="F144" s="54" t="s">
        <v>178</v>
      </c>
      <c r="G144" s="38"/>
      <c r="H144" s="97"/>
      <c r="I144" s="70">
        <v>1.2</v>
      </c>
      <c r="J144" s="94"/>
    </row>
    <row r="145" spans="1:10" ht="16.2" x14ac:dyDescent="0.25">
      <c r="A145" s="147"/>
      <c r="B145" s="43" t="s">
        <v>30</v>
      </c>
      <c r="C145" s="42" t="s">
        <v>143</v>
      </c>
      <c r="D145" s="38">
        <v>1</v>
      </c>
      <c r="E145" s="38" t="s">
        <v>92</v>
      </c>
      <c r="F145" s="54" t="s">
        <v>200</v>
      </c>
      <c r="G145" s="38"/>
      <c r="H145" s="97"/>
      <c r="I145" s="70">
        <v>1.2</v>
      </c>
      <c r="J145" s="94"/>
    </row>
    <row r="146" spans="1:10" ht="16.2" x14ac:dyDescent="0.25">
      <c r="A146" s="147"/>
      <c r="B146" s="43" t="s">
        <v>30</v>
      </c>
      <c r="C146" s="42" t="s">
        <v>140</v>
      </c>
      <c r="D146" s="38">
        <v>1</v>
      </c>
      <c r="E146" s="38" t="s">
        <v>92</v>
      </c>
      <c r="F146" s="54" t="s">
        <v>174</v>
      </c>
      <c r="G146" s="38" t="s">
        <v>148</v>
      </c>
      <c r="H146" s="97"/>
      <c r="I146" s="70">
        <v>1.2</v>
      </c>
      <c r="J146" s="94"/>
    </row>
    <row r="147" spans="1:10" ht="16.2" x14ac:dyDescent="0.25">
      <c r="A147" s="147"/>
      <c r="B147" s="43" t="s">
        <v>30</v>
      </c>
      <c r="C147" s="42" t="s">
        <v>140</v>
      </c>
      <c r="D147" s="38">
        <v>1</v>
      </c>
      <c r="E147" s="38" t="s">
        <v>92</v>
      </c>
      <c r="F147" s="54" t="s">
        <v>175</v>
      </c>
      <c r="G147" s="38" t="s">
        <v>148</v>
      </c>
      <c r="H147" s="97"/>
      <c r="I147" s="70">
        <v>1.2</v>
      </c>
      <c r="J147" s="94"/>
    </row>
    <row r="148" spans="1:10" ht="16.2" x14ac:dyDescent="0.25">
      <c r="A148" s="147"/>
      <c r="B148" s="43" t="s">
        <v>30</v>
      </c>
      <c r="C148" s="42" t="s">
        <v>140</v>
      </c>
      <c r="D148" s="38">
        <v>1</v>
      </c>
      <c r="E148" s="38" t="s">
        <v>92</v>
      </c>
      <c r="F148" s="54" t="s">
        <v>176</v>
      </c>
      <c r="G148" s="38" t="s">
        <v>148</v>
      </c>
      <c r="H148" s="97"/>
      <c r="I148" s="70">
        <v>1.2</v>
      </c>
      <c r="J148" s="94"/>
    </row>
    <row r="149" spans="1:10" ht="16.2" x14ac:dyDescent="0.25">
      <c r="A149" s="147"/>
      <c r="B149" s="43" t="s">
        <v>30</v>
      </c>
      <c r="C149" s="42" t="s">
        <v>140</v>
      </c>
      <c r="D149" s="38">
        <v>1</v>
      </c>
      <c r="E149" s="38" t="s">
        <v>92</v>
      </c>
      <c r="F149" s="54" t="s">
        <v>177</v>
      </c>
      <c r="G149" s="38" t="s">
        <v>148</v>
      </c>
      <c r="H149" s="97"/>
      <c r="I149" s="70">
        <v>1.2</v>
      </c>
      <c r="J149" s="94"/>
    </row>
    <row r="150" spans="1:10" ht="16.2" x14ac:dyDescent="0.25">
      <c r="A150" s="147"/>
      <c r="B150" s="43" t="s">
        <v>30</v>
      </c>
      <c r="C150" s="42" t="s">
        <v>140</v>
      </c>
      <c r="D150" s="38">
        <v>1</v>
      </c>
      <c r="E150" s="38" t="s">
        <v>92</v>
      </c>
      <c r="F150" s="54" t="s">
        <v>202</v>
      </c>
      <c r="G150" s="38" t="s">
        <v>148</v>
      </c>
      <c r="H150" s="97"/>
      <c r="I150" s="70">
        <v>1.2</v>
      </c>
      <c r="J150" s="94"/>
    </row>
    <row r="151" spans="1:10" ht="16.2" x14ac:dyDescent="0.25">
      <c r="A151" s="147"/>
      <c r="B151" s="43" t="s">
        <v>30</v>
      </c>
      <c r="C151" s="42" t="s">
        <v>140</v>
      </c>
      <c r="D151" s="38">
        <v>1</v>
      </c>
      <c r="E151" s="38" t="s">
        <v>92</v>
      </c>
      <c r="F151" s="54" t="s">
        <v>188</v>
      </c>
      <c r="G151" s="38" t="s">
        <v>148</v>
      </c>
      <c r="H151" s="97"/>
      <c r="I151" s="70">
        <v>1.2</v>
      </c>
      <c r="J151" s="94"/>
    </row>
    <row r="152" spans="1:10" ht="32.4" x14ac:dyDescent="0.25">
      <c r="A152" s="147"/>
      <c r="B152" s="43" t="s">
        <v>30</v>
      </c>
      <c r="C152" s="42" t="s">
        <v>140</v>
      </c>
      <c r="D152" s="38">
        <v>1</v>
      </c>
      <c r="E152" s="38" t="s">
        <v>92</v>
      </c>
      <c r="F152" s="54" t="s">
        <v>189</v>
      </c>
      <c r="G152" s="38" t="s">
        <v>148</v>
      </c>
      <c r="H152" s="97"/>
      <c r="I152" s="70">
        <v>1.2</v>
      </c>
      <c r="J152" s="94"/>
    </row>
    <row r="153" spans="1:10" ht="16.2" x14ac:dyDescent="0.25">
      <c r="A153" s="147"/>
      <c r="B153" s="43" t="s">
        <v>29</v>
      </c>
      <c r="C153" s="42" t="s">
        <v>143</v>
      </c>
      <c r="D153" s="38">
        <v>1</v>
      </c>
      <c r="E153" s="38" t="s">
        <v>92</v>
      </c>
      <c r="F153" s="54" t="s">
        <v>174</v>
      </c>
      <c r="G153" s="38"/>
      <c r="H153" s="97"/>
      <c r="I153" s="70">
        <v>1.2</v>
      </c>
      <c r="J153" s="94"/>
    </row>
    <row r="154" spans="1:10" ht="16.2" x14ac:dyDescent="0.25">
      <c r="A154" s="147"/>
      <c r="B154" s="43" t="s">
        <v>29</v>
      </c>
      <c r="C154" s="42" t="s">
        <v>143</v>
      </c>
      <c r="D154" s="38">
        <v>1</v>
      </c>
      <c r="E154" s="38" t="s">
        <v>92</v>
      </c>
      <c r="F154" s="54" t="s">
        <v>185</v>
      </c>
      <c r="G154" s="38"/>
      <c r="H154" s="97"/>
      <c r="I154" s="70">
        <v>1.2</v>
      </c>
      <c r="J154" s="94"/>
    </row>
    <row r="155" spans="1:10" ht="16.2" x14ac:dyDescent="0.25">
      <c r="A155" s="147"/>
      <c r="B155" s="43" t="s">
        <v>29</v>
      </c>
      <c r="C155" s="42" t="s">
        <v>143</v>
      </c>
      <c r="D155" s="38">
        <v>1</v>
      </c>
      <c r="E155" s="38" t="s">
        <v>92</v>
      </c>
      <c r="F155" s="54" t="s">
        <v>177</v>
      </c>
      <c r="G155" s="38"/>
      <c r="H155" s="97"/>
      <c r="I155" s="70">
        <v>1.2</v>
      </c>
      <c r="J155" s="94"/>
    </row>
    <row r="156" spans="1:10" ht="16.2" x14ac:dyDescent="0.25">
      <c r="A156" s="147"/>
      <c r="B156" s="43" t="s">
        <v>29</v>
      </c>
      <c r="C156" s="42" t="s">
        <v>143</v>
      </c>
      <c r="D156" s="38">
        <v>1</v>
      </c>
      <c r="E156" s="38" t="s">
        <v>92</v>
      </c>
      <c r="F156" s="54" t="s">
        <v>203</v>
      </c>
      <c r="G156" s="38"/>
      <c r="H156" s="97"/>
      <c r="I156" s="70">
        <v>1.2</v>
      </c>
      <c r="J156" s="94"/>
    </row>
    <row r="157" spans="1:10" ht="16.2" x14ac:dyDescent="0.25">
      <c r="A157" s="147"/>
      <c r="B157" s="43" t="s">
        <v>29</v>
      </c>
      <c r="C157" s="42" t="s">
        <v>143</v>
      </c>
      <c r="D157" s="38">
        <v>1</v>
      </c>
      <c r="E157" s="38" t="s">
        <v>92</v>
      </c>
      <c r="F157" s="54" t="s">
        <v>204</v>
      </c>
      <c r="G157" s="38"/>
      <c r="H157" s="97"/>
      <c r="I157" s="70">
        <v>1.2</v>
      </c>
      <c r="J157" s="94"/>
    </row>
    <row r="158" spans="1:10" ht="16.2" x14ac:dyDescent="0.25">
      <c r="A158" s="147"/>
      <c r="B158" s="43" t="s">
        <v>29</v>
      </c>
      <c r="C158" s="42" t="s">
        <v>143</v>
      </c>
      <c r="D158" s="38">
        <v>1</v>
      </c>
      <c r="E158" s="38" t="s">
        <v>92</v>
      </c>
      <c r="F158" s="54" t="s">
        <v>188</v>
      </c>
      <c r="G158" s="38"/>
      <c r="H158" s="97"/>
      <c r="I158" s="70">
        <v>1.2</v>
      </c>
      <c r="J158" s="94"/>
    </row>
    <row r="159" spans="1:10" ht="16.2" x14ac:dyDescent="0.25">
      <c r="A159" s="147"/>
      <c r="B159" s="43" t="s">
        <v>39</v>
      </c>
      <c r="C159" s="42" t="s">
        <v>143</v>
      </c>
      <c r="D159" s="38">
        <v>1</v>
      </c>
      <c r="E159" s="38" t="s">
        <v>92</v>
      </c>
      <c r="F159" s="54" t="s">
        <v>174</v>
      </c>
      <c r="G159" s="38"/>
      <c r="H159" s="97"/>
      <c r="I159" s="70">
        <v>1.2</v>
      </c>
      <c r="J159" s="94"/>
    </row>
    <row r="160" spans="1:10" ht="16.2" x14ac:dyDescent="0.25">
      <c r="A160" s="147"/>
      <c r="B160" s="43" t="s">
        <v>39</v>
      </c>
      <c r="C160" s="42" t="s">
        <v>143</v>
      </c>
      <c r="D160" s="38">
        <v>1</v>
      </c>
      <c r="E160" s="38" t="s">
        <v>92</v>
      </c>
      <c r="F160" s="54" t="s">
        <v>185</v>
      </c>
      <c r="G160" s="38"/>
      <c r="H160" s="97"/>
      <c r="I160" s="70">
        <v>1.2</v>
      </c>
      <c r="J160" s="94"/>
    </row>
    <row r="161" spans="1:10" ht="16.2" x14ac:dyDescent="0.25">
      <c r="A161" s="147"/>
      <c r="B161" s="43" t="s">
        <v>39</v>
      </c>
      <c r="C161" s="42" t="s">
        <v>143</v>
      </c>
      <c r="D161" s="38">
        <v>1</v>
      </c>
      <c r="E161" s="38" t="s">
        <v>92</v>
      </c>
      <c r="F161" s="54" t="s">
        <v>177</v>
      </c>
      <c r="G161" s="38"/>
      <c r="H161" s="97"/>
      <c r="I161" s="70">
        <v>1.2</v>
      </c>
      <c r="J161" s="94"/>
    </row>
    <row r="162" spans="1:10" ht="16.2" x14ac:dyDescent="0.25">
      <c r="A162" s="147"/>
      <c r="B162" s="43" t="s">
        <v>39</v>
      </c>
      <c r="C162" s="42" t="s">
        <v>143</v>
      </c>
      <c r="D162" s="38">
        <v>1</v>
      </c>
      <c r="E162" s="38" t="s">
        <v>92</v>
      </c>
      <c r="F162" s="54" t="s">
        <v>203</v>
      </c>
      <c r="G162" s="38"/>
      <c r="H162" s="97"/>
      <c r="I162" s="70">
        <v>1.2</v>
      </c>
      <c r="J162" s="94"/>
    </row>
    <row r="163" spans="1:10" ht="16.2" x14ac:dyDescent="0.25">
      <c r="A163" s="147"/>
      <c r="B163" s="43" t="s">
        <v>39</v>
      </c>
      <c r="C163" s="42" t="s">
        <v>143</v>
      </c>
      <c r="D163" s="38">
        <v>1</v>
      </c>
      <c r="E163" s="38" t="s">
        <v>92</v>
      </c>
      <c r="F163" s="54" t="s">
        <v>204</v>
      </c>
      <c r="G163" s="38"/>
      <c r="H163" s="97"/>
      <c r="I163" s="70">
        <v>1.2</v>
      </c>
      <c r="J163" s="94"/>
    </row>
    <row r="164" spans="1:10" ht="16.2" x14ac:dyDescent="0.25">
      <c r="A164" s="147"/>
      <c r="B164" s="43" t="s">
        <v>39</v>
      </c>
      <c r="C164" s="42" t="s">
        <v>143</v>
      </c>
      <c r="D164" s="38">
        <v>1</v>
      </c>
      <c r="E164" s="38" t="s">
        <v>92</v>
      </c>
      <c r="F164" s="54" t="s">
        <v>188</v>
      </c>
      <c r="G164" s="38"/>
      <c r="H164" s="97"/>
      <c r="I164" s="70">
        <v>1.2</v>
      </c>
      <c r="J164" s="94"/>
    </row>
    <row r="165" spans="1:10" ht="32.4" x14ac:dyDescent="0.25">
      <c r="A165" s="147"/>
      <c r="B165" s="43" t="s">
        <v>39</v>
      </c>
      <c r="C165" s="42" t="s">
        <v>143</v>
      </c>
      <c r="D165" s="38">
        <v>1</v>
      </c>
      <c r="E165" s="38" t="s">
        <v>92</v>
      </c>
      <c r="F165" s="54" t="s">
        <v>189</v>
      </c>
      <c r="G165" s="38"/>
      <c r="H165" s="97"/>
      <c r="I165" s="70">
        <v>1.2</v>
      </c>
      <c r="J165" s="94"/>
    </row>
    <row r="166" spans="1:10" ht="16.2" x14ac:dyDescent="0.25">
      <c r="A166" s="147"/>
      <c r="B166" s="43" t="s">
        <v>5</v>
      </c>
      <c r="C166" s="42" t="s">
        <v>143</v>
      </c>
      <c r="D166" s="38">
        <v>1</v>
      </c>
      <c r="E166" s="38" t="s">
        <v>92</v>
      </c>
      <c r="F166" s="54" t="s">
        <v>174</v>
      </c>
      <c r="G166" s="38"/>
      <c r="H166" s="97"/>
      <c r="I166" s="70">
        <v>1.2</v>
      </c>
      <c r="J166" s="94"/>
    </row>
    <row r="167" spans="1:10" ht="16.2" x14ac:dyDescent="0.25">
      <c r="A167" s="147"/>
      <c r="B167" s="43" t="s">
        <v>5</v>
      </c>
      <c r="C167" s="42" t="s">
        <v>143</v>
      </c>
      <c r="D167" s="38">
        <v>1</v>
      </c>
      <c r="E167" s="38" t="s">
        <v>92</v>
      </c>
      <c r="F167" s="54" t="s">
        <v>185</v>
      </c>
      <c r="G167" s="38"/>
      <c r="H167" s="97"/>
      <c r="I167" s="70">
        <v>1.2</v>
      </c>
      <c r="J167" s="94"/>
    </row>
    <row r="168" spans="1:10" ht="16.2" x14ac:dyDescent="0.25">
      <c r="A168" s="147"/>
      <c r="B168" s="43" t="s">
        <v>5</v>
      </c>
      <c r="C168" s="42" t="s">
        <v>143</v>
      </c>
      <c r="D168" s="38">
        <v>1</v>
      </c>
      <c r="E168" s="38" t="s">
        <v>92</v>
      </c>
      <c r="F168" s="54" t="s">
        <v>177</v>
      </c>
      <c r="G168" s="38"/>
      <c r="H168" s="97"/>
      <c r="I168" s="70">
        <v>1.2</v>
      </c>
      <c r="J168" s="94"/>
    </row>
    <row r="169" spans="1:10" ht="16.2" x14ac:dyDescent="0.25">
      <c r="A169" s="147"/>
      <c r="B169" s="43" t="s">
        <v>5</v>
      </c>
      <c r="C169" s="42" t="s">
        <v>143</v>
      </c>
      <c r="D169" s="38">
        <v>1</v>
      </c>
      <c r="E169" s="38" t="s">
        <v>92</v>
      </c>
      <c r="F169" s="54" t="s">
        <v>203</v>
      </c>
      <c r="G169" s="38"/>
      <c r="H169" s="97"/>
      <c r="I169" s="70">
        <v>1.2</v>
      </c>
      <c r="J169" s="94"/>
    </row>
    <row r="170" spans="1:10" ht="16.2" x14ac:dyDescent="0.25">
      <c r="A170" s="147"/>
      <c r="B170" s="43" t="s">
        <v>5</v>
      </c>
      <c r="C170" s="42" t="s">
        <v>143</v>
      </c>
      <c r="D170" s="38">
        <v>1</v>
      </c>
      <c r="E170" s="38" t="s">
        <v>92</v>
      </c>
      <c r="F170" s="54" t="s">
        <v>204</v>
      </c>
      <c r="G170" s="38"/>
      <c r="H170" s="97"/>
      <c r="I170" s="70">
        <v>1.2</v>
      </c>
      <c r="J170" s="94"/>
    </row>
    <row r="171" spans="1:10" ht="16.2" x14ac:dyDescent="0.25">
      <c r="A171" s="147"/>
      <c r="B171" s="43" t="s">
        <v>5</v>
      </c>
      <c r="C171" s="42" t="s">
        <v>143</v>
      </c>
      <c r="D171" s="38">
        <v>1</v>
      </c>
      <c r="E171" s="38" t="s">
        <v>92</v>
      </c>
      <c r="F171" s="54" t="s">
        <v>188</v>
      </c>
      <c r="G171" s="38"/>
      <c r="H171" s="97"/>
      <c r="I171" s="70">
        <v>1.2</v>
      </c>
      <c r="J171" s="94"/>
    </row>
    <row r="172" spans="1:10" ht="32.4" x14ac:dyDescent="0.25">
      <c r="A172" s="146" t="s">
        <v>149</v>
      </c>
      <c r="B172" s="43" t="s">
        <v>150</v>
      </c>
      <c r="C172" s="42" t="s">
        <v>151</v>
      </c>
      <c r="D172" s="38">
        <v>1</v>
      </c>
      <c r="E172" s="38" t="s">
        <v>92</v>
      </c>
      <c r="F172" s="54" t="s">
        <v>174</v>
      </c>
      <c r="G172" s="38"/>
      <c r="H172" s="97"/>
      <c r="I172" s="70">
        <v>1.3</v>
      </c>
      <c r="J172" s="94"/>
    </row>
    <row r="173" spans="1:10" ht="32.4" x14ac:dyDescent="0.25">
      <c r="A173" s="147"/>
      <c r="B173" s="43" t="s">
        <v>150</v>
      </c>
      <c r="C173" s="42" t="s">
        <v>151</v>
      </c>
      <c r="D173" s="38">
        <v>1</v>
      </c>
      <c r="E173" s="38" t="s">
        <v>92</v>
      </c>
      <c r="F173" s="54" t="s">
        <v>185</v>
      </c>
      <c r="G173" s="38"/>
      <c r="H173" s="97"/>
      <c r="I173" s="70">
        <v>1.3</v>
      </c>
      <c r="J173" s="94"/>
    </row>
    <row r="174" spans="1:10" ht="32.4" x14ac:dyDescent="0.25">
      <c r="A174" s="147"/>
      <c r="B174" s="43" t="s">
        <v>150</v>
      </c>
      <c r="C174" s="42" t="s">
        <v>151</v>
      </c>
      <c r="D174" s="38">
        <v>1</v>
      </c>
      <c r="E174" s="38" t="s">
        <v>92</v>
      </c>
      <c r="F174" s="54" t="s">
        <v>177</v>
      </c>
      <c r="G174" s="38"/>
      <c r="H174" s="97"/>
      <c r="I174" s="70">
        <v>1.3</v>
      </c>
      <c r="J174" s="94"/>
    </row>
    <row r="175" spans="1:10" ht="32.4" x14ac:dyDescent="0.25">
      <c r="A175" s="147"/>
      <c r="B175" s="43" t="s">
        <v>150</v>
      </c>
      <c r="C175" s="42" t="s">
        <v>151</v>
      </c>
      <c r="D175" s="38">
        <v>1</v>
      </c>
      <c r="E175" s="38" t="s">
        <v>92</v>
      </c>
      <c r="F175" s="54" t="s">
        <v>192</v>
      </c>
      <c r="G175" s="38"/>
      <c r="H175" s="97"/>
      <c r="I175" s="70">
        <v>1.3</v>
      </c>
      <c r="J175" s="94"/>
    </row>
    <row r="176" spans="1:10" ht="32.4" x14ac:dyDescent="0.25">
      <c r="A176" s="147"/>
      <c r="B176" s="43" t="s">
        <v>150</v>
      </c>
      <c r="C176" s="42" t="s">
        <v>151</v>
      </c>
      <c r="D176" s="38">
        <v>1</v>
      </c>
      <c r="E176" s="38" t="s">
        <v>92</v>
      </c>
      <c r="F176" s="54" t="s">
        <v>198</v>
      </c>
      <c r="G176" s="38"/>
      <c r="H176" s="97"/>
      <c r="I176" s="70">
        <v>1.3</v>
      </c>
      <c r="J176" s="94"/>
    </row>
    <row r="177" spans="1:10" ht="32.4" x14ac:dyDescent="0.25">
      <c r="A177" s="147"/>
      <c r="B177" s="43" t="s">
        <v>150</v>
      </c>
      <c r="C177" s="42" t="s">
        <v>151</v>
      </c>
      <c r="D177" s="38">
        <v>1</v>
      </c>
      <c r="E177" s="38" t="s">
        <v>92</v>
      </c>
      <c r="F177" s="54" t="s">
        <v>205</v>
      </c>
      <c r="G177" s="38"/>
      <c r="H177" s="97"/>
      <c r="I177" s="70">
        <v>1.3</v>
      </c>
      <c r="J177" s="94"/>
    </row>
    <row r="178" spans="1:10" ht="16.2" x14ac:dyDescent="0.25">
      <c r="A178" s="153" t="s">
        <v>152</v>
      </c>
      <c r="B178" s="43" t="s">
        <v>153</v>
      </c>
      <c r="C178" s="45"/>
      <c r="D178" s="46">
        <v>1</v>
      </c>
      <c r="E178" s="46" t="s">
        <v>92</v>
      </c>
      <c r="F178" s="54" t="s">
        <v>40</v>
      </c>
      <c r="G178" s="38"/>
      <c r="H178" s="97"/>
      <c r="I178" s="70">
        <v>1.5</v>
      </c>
      <c r="J178" s="94"/>
    </row>
    <row r="179" spans="1:10" ht="16.2" x14ac:dyDescent="0.25">
      <c r="A179" s="154"/>
      <c r="B179" s="43" t="s">
        <v>153</v>
      </c>
      <c r="C179" s="42"/>
      <c r="D179" s="46">
        <v>1</v>
      </c>
      <c r="E179" s="46" t="s">
        <v>92</v>
      </c>
      <c r="F179" s="54" t="s">
        <v>206</v>
      </c>
      <c r="G179" s="38"/>
      <c r="H179" s="97"/>
      <c r="I179" s="70">
        <v>1.5</v>
      </c>
      <c r="J179" s="94"/>
    </row>
    <row r="180" spans="1:10" ht="16.2" x14ac:dyDescent="0.25">
      <c r="A180" s="154"/>
      <c r="B180" s="43" t="s">
        <v>153</v>
      </c>
      <c r="C180" s="42"/>
      <c r="D180" s="46">
        <v>1</v>
      </c>
      <c r="E180" s="46" t="s">
        <v>92</v>
      </c>
      <c r="F180" s="54" t="s">
        <v>207</v>
      </c>
      <c r="G180" s="38"/>
      <c r="H180" s="97"/>
      <c r="I180" s="70">
        <v>1.5</v>
      </c>
      <c r="J180" s="94"/>
    </row>
    <row r="181" spans="1:10" ht="16.2" x14ac:dyDescent="0.25">
      <c r="A181" s="154"/>
      <c r="B181" s="43" t="s">
        <v>153</v>
      </c>
      <c r="C181" s="42"/>
      <c r="D181" s="46">
        <v>1</v>
      </c>
      <c r="E181" s="46" t="s">
        <v>92</v>
      </c>
      <c r="F181" s="54" t="s">
        <v>196</v>
      </c>
      <c r="G181" s="38"/>
      <c r="H181" s="97"/>
      <c r="I181" s="70">
        <v>1.5</v>
      </c>
      <c r="J181" s="94"/>
    </row>
    <row r="182" spans="1:10" ht="16.2" x14ac:dyDescent="0.25">
      <c r="A182" s="154"/>
      <c r="B182" s="43" t="s">
        <v>153</v>
      </c>
      <c r="C182" s="42"/>
      <c r="D182" s="46">
        <v>1</v>
      </c>
      <c r="E182" s="46" t="s">
        <v>92</v>
      </c>
      <c r="F182" s="54" t="s">
        <v>208</v>
      </c>
      <c r="G182" s="38"/>
      <c r="H182" s="97"/>
      <c r="I182" s="70">
        <v>1.5</v>
      </c>
      <c r="J182" s="94"/>
    </row>
    <row r="183" spans="1:10" ht="16.2" x14ac:dyDescent="0.25">
      <c r="A183" s="154"/>
      <c r="B183" s="43" t="s">
        <v>153</v>
      </c>
      <c r="C183" s="42"/>
      <c r="D183" s="46">
        <v>1</v>
      </c>
      <c r="E183" s="46" t="s">
        <v>92</v>
      </c>
      <c r="F183" s="54" t="s">
        <v>209</v>
      </c>
      <c r="G183" s="38"/>
      <c r="H183" s="97"/>
      <c r="I183" s="70">
        <v>1.5</v>
      </c>
      <c r="J183" s="94"/>
    </row>
    <row r="184" spans="1:10" ht="16.2" x14ac:dyDescent="0.25">
      <c r="A184" s="154"/>
      <c r="B184" s="43" t="s">
        <v>153</v>
      </c>
      <c r="C184" s="42"/>
      <c r="D184" s="46">
        <v>1</v>
      </c>
      <c r="E184" s="46" t="s">
        <v>92</v>
      </c>
      <c r="F184" s="54" t="s">
        <v>176</v>
      </c>
      <c r="G184" s="38"/>
      <c r="H184" s="97"/>
      <c r="I184" s="70">
        <v>1.5</v>
      </c>
      <c r="J184" s="94"/>
    </row>
    <row r="185" spans="1:10" ht="16.2" x14ac:dyDescent="0.25">
      <c r="A185" s="154"/>
      <c r="B185" s="43" t="s">
        <v>153</v>
      </c>
      <c r="C185" s="42"/>
      <c r="D185" s="46">
        <v>1</v>
      </c>
      <c r="E185" s="46" t="s">
        <v>92</v>
      </c>
      <c r="F185" s="54" t="s">
        <v>177</v>
      </c>
      <c r="G185" s="38"/>
      <c r="H185" s="97"/>
      <c r="I185" s="70">
        <v>1.5</v>
      </c>
      <c r="J185" s="94"/>
    </row>
    <row r="186" spans="1:10" ht="16.2" x14ac:dyDescent="0.25">
      <c r="A186" s="155"/>
      <c r="B186" s="43" t="s">
        <v>153</v>
      </c>
      <c r="C186" s="42"/>
      <c r="D186" s="46">
        <v>1</v>
      </c>
      <c r="E186" s="46" t="s">
        <v>92</v>
      </c>
      <c r="F186" s="54" t="s">
        <v>78</v>
      </c>
      <c r="G186" s="38"/>
      <c r="H186" s="97"/>
      <c r="I186" s="70">
        <v>1.5</v>
      </c>
      <c r="J186" s="94"/>
    </row>
    <row r="187" spans="1:10" s="35" customFormat="1" ht="27" customHeight="1" x14ac:dyDescent="0.3">
      <c r="A187" s="156" t="s">
        <v>251</v>
      </c>
      <c r="B187" s="157"/>
      <c r="C187" s="157"/>
      <c r="D187" s="157"/>
      <c r="E187" s="157"/>
      <c r="F187" s="157"/>
      <c r="G187" s="157"/>
      <c r="H187" s="66">
        <f>SUM(H3:H186)</f>
        <v>0</v>
      </c>
      <c r="I187" s="65"/>
      <c r="J187" s="74">
        <f>SUM(J3:J186)</f>
        <v>0</v>
      </c>
    </row>
    <row r="188" spans="1:10" s="10" customFormat="1" ht="39.75" customHeight="1" x14ac:dyDescent="0.25">
      <c r="A188" s="158" t="s">
        <v>1</v>
      </c>
      <c r="B188" s="159"/>
      <c r="C188" s="159"/>
      <c r="D188" s="159"/>
      <c r="E188" s="159"/>
      <c r="F188" s="159"/>
      <c r="G188" s="159"/>
      <c r="H188" s="159"/>
      <c r="I188" s="159"/>
      <c r="J188" s="159"/>
    </row>
  </sheetData>
  <mergeCells count="19">
    <mergeCell ref="A116:A171"/>
    <mergeCell ref="A172:A177"/>
    <mergeCell ref="A178:A186"/>
    <mergeCell ref="A187:G187"/>
    <mergeCell ref="A188:J188"/>
    <mergeCell ref="A98:A109"/>
    <mergeCell ref="A110:A115"/>
    <mergeCell ref="A86:A97"/>
    <mergeCell ref="A1:J1"/>
    <mergeCell ref="A19:A27"/>
    <mergeCell ref="A29:A37"/>
    <mergeCell ref="A38:A40"/>
    <mergeCell ref="A41:A59"/>
    <mergeCell ref="A60:A65"/>
    <mergeCell ref="A66:A73"/>
    <mergeCell ref="A74:A76"/>
    <mergeCell ref="A77:A85"/>
    <mergeCell ref="A3:A10"/>
    <mergeCell ref="A12:A18"/>
  </mergeCells>
  <dataValidations count="1">
    <dataValidation type="whole" operator="greaterThanOrEqual" allowBlank="1" showInputMessage="1" showErrorMessage="1" error="A megadott érték csak egész szám lehet és nagyobbnak vagy egyenlőnek kell lennie, mint 0." sqref="H3:H186">
      <formula1>0</formula1>
    </dataValidation>
  </dataValidation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9"/>
  <sheetViews>
    <sheetView zoomScale="70" zoomScaleNormal="70" workbookViewId="0">
      <selection activeCell="B356" sqref="B356:B359"/>
    </sheetView>
  </sheetViews>
  <sheetFormatPr defaultRowHeight="13.2" x14ac:dyDescent="0.25"/>
  <cols>
    <col min="1" max="1" width="27.5546875" customWidth="1"/>
    <col min="2" max="2" width="24" customWidth="1"/>
    <col min="3" max="3" width="11.44140625" customWidth="1"/>
    <col min="4" max="4" width="26" customWidth="1"/>
    <col min="5" max="5" width="15.109375" customWidth="1"/>
    <col min="7" max="7" width="19.33203125" customWidth="1"/>
    <col min="8" max="9" width="20.5546875" customWidth="1"/>
    <col min="10" max="10" width="17.33203125" customWidth="1"/>
    <col min="11" max="11" width="18.44140625" customWidth="1"/>
  </cols>
  <sheetData>
    <row r="1" spans="1:11" ht="82.5" customHeight="1" x14ac:dyDescent="0.25">
      <c r="A1" s="208" t="s">
        <v>288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48.6" x14ac:dyDescent="0.25">
      <c r="A2" s="85" t="s">
        <v>13</v>
      </c>
      <c r="B2" s="85" t="s">
        <v>84</v>
      </c>
      <c r="C2" s="85" t="s">
        <v>24</v>
      </c>
      <c r="D2" s="85" t="s">
        <v>81</v>
      </c>
      <c r="E2" s="85" t="s">
        <v>278</v>
      </c>
      <c r="F2" s="85" t="s">
        <v>83</v>
      </c>
      <c r="G2" s="85" t="s">
        <v>12</v>
      </c>
      <c r="H2" s="85" t="s">
        <v>10</v>
      </c>
      <c r="I2" s="85" t="s">
        <v>85</v>
      </c>
      <c r="J2" s="85" t="s">
        <v>64</v>
      </c>
      <c r="K2" s="85" t="s">
        <v>42</v>
      </c>
    </row>
    <row r="3" spans="1:11" ht="16.2" customHeight="1" x14ac:dyDescent="0.25">
      <c r="A3" s="192" t="s">
        <v>172</v>
      </c>
      <c r="B3" s="168" t="s">
        <v>243</v>
      </c>
      <c r="C3" s="194" t="s">
        <v>170</v>
      </c>
      <c r="D3" s="168" t="s">
        <v>166</v>
      </c>
      <c r="E3" s="164" t="s">
        <v>257</v>
      </c>
      <c r="F3" s="164" t="s">
        <v>108</v>
      </c>
      <c r="G3" s="98" t="s">
        <v>191</v>
      </c>
      <c r="H3" s="164" t="s">
        <v>165</v>
      </c>
      <c r="I3" s="97"/>
      <c r="J3" s="113">
        <v>1.4</v>
      </c>
      <c r="K3" s="90"/>
    </row>
    <row r="4" spans="1:11" ht="16.2" x14ac:dyDescent="0.25">
      <c r="A4" s="193"/>
      <c r="B4" s="169"/>
      <c r="C4" s="195"/>
      <c r="D4" s="169"/>
      <c r="E4" s="165"/>
      <c r="F4" s="165"/>
      <c r="G4" s="98" t="s">
        <v>192</v>
      </c>
      <c r="H4" s="165"/>
      <c r="I4" s="97"/>
      <c r="J4" s="113">
        <v>1.4</v>
      </c>
      <c r="K4" s="90"/>
    </row>
    <row r="5" spans="1:11" ht="16.2" x14ac:dyDescent="0.25">
      <c r="A5" s="193"/>
      <c r="B5" s="169"/>
      <c r="C5" s="195"/>
      <c r="D5" s="169"/>
      <c r="E5" s="165"/>
      <c r="F5" s="165"/>
      <c r="G5" s="98" t="s">
        <v>193</v>
      </c>
      <c r="H5" s="165"/>
      <c r="I5" s="97"/>
      <c r="J5" s="113">
        <v>1.4</v>
      </c>
      <c r="K5" s="90"/>
    </row>
    <row r="6" spans="1:11" ht="16.2" x14ac:dyDescent="0.25">
      <c r="A6" s="193"/>
      <c r="B6" s="169"/>
      <c r="C6" s="195"/>
      <c r="D6" s="169"/>
      <c r="E6" s="165"/>
      <c r="F6" s="165"/>
      <c r="G6" s="98" t="s">
        <v>188</v>
      </c>
      <c r="H6" s="165"/>
      <c r="I6" s="97"/>
      <c r="J6" s="113">
        <v>1.4</v>
      </c>
      <c r="K6" s="90"/>
    </row>
    <row r="7" spans="1:11" ht="16.2" x14ac:dyDescent="0.25">
      <c r="A7" s="193"/>
      <c r="B7" s="169"/>
      <c r="C7" s="195"/>
      <c r="D7" s="169"/>
      <c r="E7" s="165"/>
      <c r="F7" s="165"/>
      <c r="G7" s="98" t="s">
        <v>189</v>
      </c>
      <c r="H7" s="165"/>
      <c r="I7" s="97"/>
      <c r="J7" s="113">
        <v>1.4</v>
      </c>
      <c r="K7" s="90"/>
    </row>
    <row r="8" spans="1:11" ht="16.2" x14ac:dyDescent="0.25">
      <c r="A8" s="193"/>
      <c r="B8" s="169"/>
      <c r="C8" s="195"/>
      <c r="D8" s="169"/>
      <c r="E8" s="166"/>
      <c r="F8" s="165"/>
      <c r="G8" s="115" t="s">
        <v>286</v>
      </c>
      <c r="H8" s="165"/>
      <c r="I8" s="97"/>
      <c r="J8" s="113">
        <v>1.4</v>
      </c>
      <c r="K8" s="90"/>
    </row>
    <row r="9" spans="1:11" ht="16.2" x14ac:dyDescent="0.25">
      <c r="A9" s="193"/>
      <c r="B9" s="169"/>
      <c r="C9" s="195"/>
      <c r="D9" s="169"/>
      <c r="E9" s="164" t="s">
        <v>259</v>
      </c>
      <c r="F9" s="165"/>
      <c r="G9" s="98" t="s">
        <v>191</v>
      </c>
      <c r="H9" s="165"/>
      <c r="I9" s="97"/>
      <c r="J9" s="113">
        <v>1.4</v>
      </c>
      <c r="K9" s="90"/>
    </row>
    <row r="10" spans="1:11" ht="16.2" x14ac:dyDescent="0.25">
      <c r="A10" s="193"/>
      <c r="B10" s="169"/>
      <c r="C10" s="195"/>
      <c r="D10" s="169"/>
      <c r="E10" s="165"/>
      <c r="F10" s="165"/>
      <c r="G10" s="98" t="s">
        <v>192</v>
      </c>
      <c r="H10" s="165"/>
      <c r="I10" s="97"/>
      <c r="J10" s="113">
        <v>1.4</v>
      </c>
      <c r="K10" s="90"/>
    </row>
    <row r="11" spans="1:11" ht="16.2" x14ac:dyDescent="0.25">
      <c r="A11" s="193"/>
      <c r="B11" s="169"/>
      <c r="C11" s="195"/>
      <c r="D11" s="169"/>
      <c r="E11" s="165"/>
      <c r="F11" s="165"/>
      <c r="G11" s="98" t="s">
        <v>193</v>
      </c>
      <c r="H11" s="165"/>
      <c r="I11" s="97"/>
      <c r="J11" s="113">
        <v>1.4</v>
      </c>
      <c r="K11" s="90"/>
    </row>
    <row r="12" spans="1:11" ht="16.2" x14ac:dyDescent="0.25">
      <c r="A12" s="193"/>
      <c r="B12" s="169"/>
      <c r="C12" s="195"/>
      <c r="D12" s="169"/>
      <c r="E12" s="165"/>
      <c r="F12" s="165"/>
      <c r="G12" s="98" t="s">
        <v>188</v>
      </c>
      <c r="H12" s="165"/>
      <c r="I12" s="97"/>
      <c r="J12" s="113">
        <v>1.4</v>
      </c>
      <c r="K12" s="90"/>
    </row>
    <row r="13" spans="1:11" ht="16.2" x14ac:dyDescent="0.25">
      <c r="A13" s="193"/>
      <c r="B13" s="169"/>
      <c r="C13" s="195"/>
      <c r="D13" s="169"/>
      <c r="E13" s="165"/>
      <c r="F13" s="165"/>
      <c r="G13" s="98" t="s">
        <v>189</v>
      </c>
      <c r="H13" s="165"/>
      <c r="I13" s="97"/>
      <c r="J13" s="113">
        <v>1.4</v>
      </c>
      <c r="K13" s="90"/>
    </row>
    <row r="14" spans="1:11" ht="16.2" x14ac:dyDescent="0.25">
      <c r="A14" s="193"/>
      <c r="B14" s="169"/>
      <c r="C14" s="195"/>
      <c r="D14" s="169"/>
      <c r="E14" s="166"/>
      <c r="F14" s="165"/>
      <c r="G14" s="115" t="s">
        <v>286</v>
      </c>
      <c r="H14" s="165"/>
      <c r="I14" s="97"/>
      <c r="J14" s="113">
        <v>1.4</v>
      </c>
      <c r="K14" s="90"/>
    </row>
    <row r="15" spans="1:11" ht="16.2" x14ac:dyDescent="0.25">
      <c r="A15" s="193"/>
      <c r="B15" s="169"/>
      <c r="C15" s="195"/>
      <c r="D15" s="169"/>
      <c r="E15" s="164" t="s">
        <v>260</v>
      </c>
      <c r="F15" s="165"/>
      <c r="G15" s="98" t="s">
        <v>191</v>
      </c>
      <c r="H15" s="165"/>
      <c r="I15" s="97"/>
      <c r="J15" s="113">
        <v>1.4</v>
      </c>
      <c r="K15" s="90"/>
    </row>
    <row r="16" spans="1:11" ht="16.2" x14ac:dyDescent="0.25">
      <c r="A16" s="193"/>
      <c r="B16" s="169"/>
      <c r="C16" s="195"/>
      <c r="D16" s="169"/>
      <c r="E16" s="165"/>
      <c r="F16" s="165"/>
      <c r="G16" s="98" t="s">
        <v>192</v>
      </c>
      <c r="H16" s="165"/>
      <c r="I16" s="97"/>
      <c r="J16" s="113">
        <v>1.4</v>
      </c>
      <c r="K16" s="90"/>
    </row>
    <row r="17" spans="1:11" ht="16.2" x14ac:dyDescent="0.25">
      <c r="A17" s="193"/>
      <c r="B17" s="169"/>
      <c r="C17" s="195"/>
      <c r="D17" s="169"/>
      <c r="E17" s="165"/>
      <c r="F17" s="165"/>
      <c r="G17" s="98" t="s">
        <v>193</v>
      </c>
      <c r="H17" s="165"/>
      <c r="I17" s="97"/>
      <c r="J17" s="113">
        <v>1.4</v>
      </c>
      <c r="K17" s="90"/>
    </row>
    <row r="18" spans="1:11" ht="16.2" x14ac:dyDescent="0.25">
      <c r="A18" s="193"/>
      <c r="B18" s="169"/>
      <c r="C18" s="195"/>
      <c r="D18" s="169"/>
      <c r="E18" s="165"/>
      <c r="F18" s="165"/>
      <c r="G18" s="98" t="s">
        <v>188</v>
      </c>
      <c r="H18" s="165"/>
      <c r="I18" s="97"/>
      <c r="J18" s="113">
        <v>1.4</v>
      </c>
      <c r="K18" s="90"/>
    </row>
    <row r="19" spans="1:11" ht="16.2" x14ac:dyDescent="0.25">
      <c r="A19" s="193"/>
      <c r="B19" s="169"/>
      <c r="C19" s="195"/>
      <c r="D19" s="169"/>
      <c r="E19" s="165"/>
      <c r="F19" s="165"/>
      <c r="G19" s="98" t="s">
        <v>189</v>
      </c>
      <c r="H19" s="165"/>
      <c r="I19" s="97"/>
      <c r="J19" s="113">
        <v>1.4</v>
      </c>
      <c r="K19" s="90"/>
    </row>
    <row r="20" spans="1:11" ht="16.2" x14ac:dyDescent="0.25">
      <c r="A20" s="193"/>
      <c r="B20" s="169"/>
      <c r="C20" s="195"/>
      <c r="D20" s="169"/>
      <c r="E20" s="166"/>
      <c r="F20" s="165"/>
      <c r="G20" s="115" t="s">
        <v>286</v>
      </c>
      <c r="H20" s="165"/>
      <c r="I20" s="97"/>
      <c r="J20" s="113">
        <v>1.4</v>
      </c>
      <c r="K20" s="90"/>
    </row>
    <row r="21" spans="1:11" ht="16.2" x14ac:dyDescent="0.25">
      <c r="A21" s="193"/>
      <c r="B21" s="169"/>
      <c r="C21" s="195"/>
      <c r="D21" s="169"/>
      <c r="E21" s="164" t="s">
        <v>261</v>
      </c>
      <c r="F21" s="165"/>
      <c r="G21" s="98" t="s">
        <v>191</v>
      </c>
      <c r="H21" s="165"/>
      <c r="I21" s="97"/>
      <c r="J21" s="113">
        <v>1.4</v>
      </c>
      <c r="K21" s="90"/>
    </row>
    <row r="22" spans="1:11" ht="16.2" x14ac:dyDescent="0.25">
      <c r="A22" s="193"/>
      <c r="B22" s="169"/>
      <c r="C22" s="195"/>
      <c r="D22" s="169"/>
      <c r="E22" s="165"/>
      <c r="F22" s="165"/>
      <c r="G22" s="98" t="s">
        <v>192</v>
      </c>
      <c r="H22" s="165"/>
      <c r="I22" s="97"/>
      <c r="J22" s="113">
        <v>1.4</v>
      </c>
      <c r="K22" s="90"/>
    </row>
    <row r="23" spans="1:11" ht="16.2" x14ac:dyDescent="0.25">
      <c r="A23" s="193"/>
      <c r="B23" s="169"/>
      <c r="C23" s="195"/>
      <c r="D23" s="169"/>
      <c r="E23" s="165"/>
      <c r="F23" s="165"/>
      <c r="G23" s="98" t="s">
        <v>193</v>
      </c>
      <c r="H23" s="165"/>
      <c r="I23" s="97"/>
      <c r="J23" s="113">
        <v>1.4</v>
      </c>
      <c r="K23" s="90"/>
    </row>
    <row r="24" spans="1:11" ht="16.2" x14ac:dyDescent="0.25">
      <c r="A24" s="193"/>
      <c r="B24" s="169"/>
      <c r="C24" s="195"/>
      <c r="D24" s="169"/>
      <c r="E24" s="165"/>
      <c r="F24" s="165"/>
      <c r="G24" s="98" t="s">
        <v>188</v>
      </c>
      <c r="H24" s="165"/>
      <c r="I24" s="97"/>
      <c r="J24" s="113">
        <v>1.4</v>
      </c>
      <c r="K24" s="90"/>
    </row>
    <row r="25" spans="1:11" ht="16.2" x14ac:dyDescent="0.25">
      <c r="A25" s="193"/>
      <c r="B25" s="169"/>
      <c r="C25" s="195"/>
      <c r="D25" s="169"/>
      <c r="E25" s="165"/>
      <c r="F25" s="165"/>
      <c r="G25" s="98" t="s">
        <v>189</v>
      </c>
      <c r="H25" s="165"/>
      <c r="I25" s="97"/>
      <c r="J25" s="113">
        <v>1.4</v>
      </c>
      <c r="K25" s="90"/>
    </row>
    <row r="26" spans="1:11" ht="16.2" x14ac:dyDescent="0.25">
      <c r="A26" s="193"/>
      <c r="B26" s="169"/>
      <c r="C26" s="195"/>
      <c r="D26" s="169"/>
      <c r="E26" s="166"/>
      <c r="F26" s="165"/>
      <c r="G26" s="115" t="s">
        <v>286</v>
      </c>
      <c r="H26" s="165"/>
      <c r="I26" s="97"/>
      <c r="J26" s="113">
        <v>1.4</v>
      </c>
      <c r="K26" s="90"/>
    </row>
    <row r="27" spans="1:11" ht="16.2" x14ac:dyDescent="0.25">
      <c r="A27" s="193"/>
      <c r="B27" s="169"/>
      <c r="C27" s="195"/>
      <c r="D27" s="169"/>
      <c r="E27" s="164" t="s">
        <v>262</v>
      </c>
      <c r="F27" s="165"/>
      <c r="G27" s="98" t="s">
        <v>191</v>
      </c>
      <c r="H27" s="165"/>
      <c r="I27" s="97"/>
      <c r="J27" s="113">
        <v>1.4</v>
      </c>
      <c r="K27" s="90"/>
    </row>
    <row r="28" spans="1:11" ht="16.2" x14ac:dyDescent="0.25">
      <c r="A28" s="193"/>
      <c r="B28" s="169"/>
      <c r="C28" s="195"/>
      <c r="D28" s="169"/>
      <c r="E28" s="165"/>
      <c r="F28" s="165"/>
      <c r="G28" s="98" t="s">
        <v>192</v>
      </c>
      <c r="H28" s="165"/>
      <c r="I28" s="97"/>
      <c r="J28" s="113">
        <v>1.4</v>
      </c>
      <c r="K28" s="90"/>
    </row>
    <row r="29" spans="1:11" ht="16.2" x14ac:dyDescent="0.25">
      <c r="A29" s="193"/>
      <c r="B29" s="169"/>
      <c r="C29" s="195"/>
      <c r="D29" s="169"/>
      <c r="E29" s="165"/>
      <c r="F29" s="165"/>
      <c r="G29" s="98" t="s">
        <v>193</v>
      </c>
      <c r="H29" s="165"/>
      <c r="I29" s="97"/>
      <c r="J29" s="113">
        <v>1.4</v>
      </c>
      <c r="K29" s="90"/>
    </row>
    <row r="30" spans="1:11" ht="16.2" x14ac:dyDescent="0.25">
      <c r="A30" s="193"/>
      <c r="B30" s="169"/>
      <c r="C30" s="195"/>
      <c r="D30" s="169"/>
      <c r="E30" s="165"/>
      <c r="F30" s="165"/>
      <c r="G30" s="98" t="s">
        <v>188</v>
      </c>
      <c r="H30" s="165"/>
      <c r="I30" s="97"/>
      <c r="J30" s="113">
        <v>1.4</v>
      </c>
      <c r="K30" s="90"/>
    </row>
    <row r="31" spans="1:11" ht="16.2" x14ac:dyDescent="0.25">
      <c r="A31" s="193"/>
      <c r="B31" s="169"/>
      <c r="C31" s="195"/>
      <c r="D31" s="169"/>
      <c r="E31" s="165"/>
      <c r="F31" s="165"/>
      <c r="G31" s="98" t="s">
        <v>189</v>
      </c>
      <c r="H31" s="165"/>
      <c r="I31" s="97"/>
      <c r="J31" s="113">
        <v>1.4</v>
      </c>
      <c r="K31" s="90"/>
    </row>
    <row r="32" spans="1:11" ht="16.2" x14ac:dyDescent="0.25">
      <c r="A32" s="193"/>
      <c r="B32" s="169"/>
      <c r="C32" s="195"/>
      <c r="D32" s="169"/>
      <c r="E32" s="166"/>
      <c r="F32" s="165"/>
      <c r="G32" s="115" t="s">
        <v>286</v>
      </c>
      <c r="H32" s="165"/>
      <c r="I32" s="97"/>
      <c r="J32" s="113">
        <v>1.4</v>
      </c>
      <c r="K32" s="90"/>
    </row>
    <row r="33" spans="1:11" ht="16.2" x14ac:dyDescent="0.25">
      <c r="A33" s="193"/>
      <c r="B33" s="169"/>
      <c r="C33" s="195"/>
      <c r="D33" s="169"/>
      <c r="E33" s="164" t="s">
        <v>263</v>
      </c>
      <c r="F33" s="165"/>
      <c r="G33" s="98" t="s">
        <v>191</v>
      </c>
      <c r="H33" s="165"/>
      <c r="I33" s="97"/>
      <c r="J33" s="113">
        <v>1.4</v>
      </c>
      <c r="K33" s="90"/>
    </row>
    <row r="34" spans="1:11" ht="16.2" x14ac:dyDescent="0.25">
      <c r="A34" s="193"/>
      <c r="B34" s="169"/>
      <c r="C34" s="195"/>
      <c r="D34" s="169"/>
      <c r="E34" s="165"/>
      <c r="F34" s="165"/>
      <c r="G34" s="98" t="s">
        <v>192</v>
      </c>
      <c r="H34" s="165"/>
      <c r="I34" s="97"/>
      <c r="J34" s="113">
        <v>1.4</v>
      </c>
      <c r="K34" s="90"/>
    </row>
    <row r="35" spans="1:11" ht="16.2" x14ac:dyDescent="0.25">
      <c r="A35" s="193"/>
      <c r="B35" s="169"/>
      <c r="C35" s="195"/>
      <c r="D35" s="169"/>
      <c r="E35" s="165"/>
      <c r="F35" s="165"/>
      <c r="G35" s="98" t="s">
        <v>193</v>
      </c>
      <c r="H35" s="165"/>
      <c r="I35" s="97"/>
      <c r="J35" s="113">
        <v>1.4</v>
      </c>
      <c r="K35" s="90"/>
    </row>
    <row r="36" spans="1:11" ht="16.2" x14ac:dyDescent="0.25">
      <c r="A36" s="193"/>
      <c r="B36" s="169"/>
      <c r="C36" s="195"/>
      <c r="D36" s="169"/>
      <c r="E36" s="165"/>
      <c r="F36" s="165"/>
      <c r="G36" s="98" t="s">
        <v>188</v>
      </c>
      <c r="H36" s="165"/>
      <c r="I36" s="97"/>
      <c r="J36" s="113">
        <v>1.4</v>
      </c>
      <c r="K36" s="90"/>
    </row>
    <row r="37" spans="1:11" ht="16.2" x14ac:dyDescent="0.25">
      <c r="A37" s="193"/>
      <c r="B37" s="169"/>
      <c r="C37" s="195"/>
      <c r="D37" s="169"/>
      <c r="E37" s="165"/>
      <c r="F37" s="165"/>
      <c r="G37" s="98" t="s">
        <v>189</v>
      </c>
      <c r="H37" s="165"/>
      <c r="I37" s="97"/>
      <c r="J37" s="113">
        <v>1.4</v>
      </c>
      <c r="K37" s="90"/>
    </row>
    <row r="38" spans="1:11" ht="16.2" x14ac:dyDescent="0.25">
      <c r="A38" s="193"/>
      <c r="B38" s="169"/>
      <c r="C38" s="195"/>
      <c r="D38" s="169"/>
      <c r="E38" s="166"/>
      <c r="F38" s="165"/>
      <c r="G38" s="115" t="s">
        <v>286</v>
      </c>
      <c r="H38" s="165"/>
      <c r="I38" s="97"/>
      <c r="J38" s="113">
        <v>1.4</v>
      </c>
      <c r="K38" s="90"/>
    </row>
    <row r="39" spans="1:11" ht="16.2" x14ac:dyDescent="0.25">
      <c r="A39" s="193"/>
      <c r="B39" s="169"/>
      <c r="C39" s="195"/>
      <c r="D39" s="169"/>
      <c r="E39" s="164" t="s">
        <v>264</v>
      </c>
      <c r="F39" s="165"/>
      <c r="G39" s="98" t="s">
        <v>191</v>
      </c>
      <c r="H39" s="165"/>
      <c r="I39" s="97"/>
      <c r="J39" s="113">
        <v>1.4</v>
      </c>
      <c r="K39" s="90"/>
    </row>
    <row r="40" spans="1:11" ht="16.2" x14ac:dyDescent="0.25">
      <c r="A40" s="193"/>
      <c r="B40" s="169"/>
      <c r="C40" s="195"/>
      <c r="D40" s="169"/>
      <c r="E40" s="165"/>
      <c r="F40" s="165"/>
      <c r="G40" s="98" t="s">
        <v>192</v>
      </c>
      <c r="H40" s="165"/>
      <c r="I40" s="97"/>
      <c r="J40" s="113">
        <v>1.4</v>
      </c>
      <c r="K40" s="90"/>
    </row>
    <row r="41" spans="1:11" ht="16.2" x14ac:dyDescent="0.25">
      <c r="A41" s="193"/>
      <c r="B41" s="169"/>
      <c r="C41" s="195"/>
      <c r="D41" s="169"/>
      <c r="E41" s="165"/>
      <c r="F41" s="165"/>
      <c r="G41" s="98" t="s">
        <v>193</v>
      </c>
      <c r="H41" s="165"/>
      <c r="I41" s="97"/>
      <c r="J41" s="113">
        <v>1.4</v>
      </c>
      <c r="K41" s="90"/>
    </row>
    <row r="42" spans="1:11" ht="16.2" x14ac:dyDescent="0.25">
      <c r="A42" s="193"/>
      <c r="B42" s="169"/>
      <c r="C42" s="195"/>
      <c r="D42" s="169"/>
      <c r="E42" s="165"/>
      <c r="F42" s="165"/>
      <c r="G42" s="98" t="s">
        <v>188</v>
      </c>
      <c r="H42" s="165"/>
      <c r="I42" s="97"/>
      <c r="J42" s="113">
        <v>1.4</v>
      </c>
      <c r="K42" s="90"/>
    </row>
    <row r="43" spans="1:11" ht="16.2" x14ac:dyDescent="0.25">
      <c r="A43" s="193"/>
      <c r="B43" s="169"/>
      <c r="C43" s="195"/>
      <c r="D43" s="169"/>
      <c r="E43" s="165"/>
      <c r="F43" s="165"/>
      <c r="G43" s="98" t="s">
        <v>189</v>
      </c>
      <c r="H43" s="165"/>
      <c r="I43" s="97"/>
      <c r="J43" s="113">
        <v>1.4</v>
      </c>
      <c r="K43" s="90"/>
    </row>
    <row r="44" spans="1:11" ht="16.2" x14ac:dyDescent="0.25">
      <c r="A44" s="193"/>
      <c r="B44" s="169"/>
      <c r="C44" s="195"/>
      <c r="D44" s="169"/>
      <c r="E44" s="166"/>
      <c r="F44" s="165"/>
      <c r="G44" s="115" t="s">
        <v>286</v>
      </c>
      <c r="H44" s="165"/>
      <c r="I44" s="97"/>
      <c r="J44" s="113">
        <v>1.4</v>
      </c>
      <c r="K44" s="90"/>
    </row>
    <row r="45" spans="1:11" ht="16.2" x14ac:dyDescent="0.25">
      <c r="A45" s="193"/>
      <c r="B45" s="169"/>
      <c r="C45" s="195"/>
      <c r="D45" s="169"/>
      <c r="E45" s="164" t="s">
        <v>265</v>
      </c>
      <c r="F45" s="165"/>
      <c r="G45" s="98" t="s">
        <v>191</v>
      </c>
      <c r="H45" s="165"/>
      <c r="I45" s="97"/>
      <c r="J45" s="113">
        <v>1.4</v>
      </c>
      <c r="K45" s="90"/>
    </row>
    <row r="46" spans="1:11" ht="16.2" x14ac:dyDescent="0.25">
      <c r="A46" s="193"/>
      <c r="B46" s="169"/>
      <c r="C46" s="195"/>
      <c r="D46" s="169"/>
      <c r="E46" s="165"/>
      <c r="F46" s="165"/>
      <c r="G46" s="98" t="s">
        <v>192</v>
      </c>
      <c r="H46" s="165"/>
      <c r="I46" s="97"/>
      <c r="J46" s="113">
        <v>1.4</v>
      </c>
      <c r="K46" s="90"/>
    </row>
    <row r="47" spans="1:11" ht="16.2" x14ac:dyDescent="0.25">
      <c r="A47" s="193"/>
      <c r="B47" s="169"/>
      <c r="C47" s="195"/>
      <c r="D47" s="169"/>
      <c r="E47" s="165"/>
      <c r="F47" s="165"/>
      <c r="G47" s="98" t="s">
        <v>193</v>
      </c>
      <c r="H47" s="165"/>
      <c r="I47" s="97"/>
      <c r="J47" s="113">
        <v>1.4</v>
      </c>
      <c r="K47" s="90"/>
    </row>
    <row r="48" spans="1:11" ht="16.2" x14ac:dyDescent="0.25">
      <c r="A48" s="193"/>
      <c r="B48" s="169"/>
      <c r="C48" s="195"/>
      <c r="D48" s="169"/>
      <c r="E48" s="165"/>
      <c r="F48" s="165"/>
      <c r="G48" s="98" t="s">
        <v>188</v>
      </c>
      <c r="H48" s="165"/>
      <c r="I48" s="97"/>
      <c r="J48" s="113">
        <v>1.4</v>
      </c>
      <c r="K48" s="90"/>
    </row>
    <row r="49" spans="1:11" ht="16.2" x14ac:dyDescent="0.25">
      <c r="A49" s="193"/>
      <c r="B49" s="169"/>
      <c r="C49" s="195"/>
      <c r="D49" s="169"/>
      <c r="E49" s="165"/>
      <c r="F49" s="165"/>
      <c r="G49" s="98" t="s">
        <v>189</v>
      </c>
      <c r="H49" s="165"/>
      <c r="I49" s="97"/>
      <c r="J49" s="113">
        <v>1.4</v>
      </c>
      <c r="K49" s="90"/>
    </row>
    <row r="50" spans="1:11" ht="16.2" x14ac:dyDescent="0.25">
      <c r="A50" s="193"/>
      <c r="B50" s="169"/>
      <c r="C50" s="195"/>
      <c r="D50" s="169"/>
      <c r="E50" s="166"/>
      <c r="F50" s="165"/>
      <c r="G50" s="115" t="s">
        <v>286</v>
      </c>
      <c r="H50" s="165"/>
      <c r="I50" s="97"/>
      <c r="J50" s="113">
        <v>1.4</v>
      </c>
      <c r="K50" s="90"/>
    </row>
    <row r="51" spans="1:11" ht="16.2" x14ac:dyDescent="0.25">
      <c r="A51" s="193"/>
      <c r="B51" s="169"/>
      <c r="C51" s="195"/>
      <c r="D51" s="169"/>
      <c r="E51" s="164" t="s">
        <v>266</v>
      </c>
      <c r="F51" s="165"/>
      <c r="G51" s="98" t="s">
        <v>191</v>
      </c>
      <c r="H51" s="165"/>
      <c r="I51" s="97"/>
      <c r="J51" s="113">
        <v>1.4</v>
      </c>
      <c r="K51" s="90"/>
    </row>
    <row r="52" spans="1:11" ht="16.2" x14ac:dyDescent="0.25">
      <c r="A52" s="193"/>
      <c r="B52" s="169"/>
      <c r="C52" s="195"/>
      <c r="D52" s="169"/>
      <c r="E52" s="165"/>
      <c r="F52" s="165"/>
      <c r="G52" s="98" t="s">
        <v>192</v>
      </c>
      <c r="H52" s="165"/>
      <c r="I52" s="97"/>
      <c r="J52" s="113">
        <v>1.4</v>
      </c>
      <c r="K52" s="90"/>
    </row>
    <row r="53" spans="1:11" ht="16.2" x14ac:dyDescent="0.25">
      <c r="A53" s="193"/>
      <c r="B53" s="169"/>
      <c r="C53" s="195"/>
      <c r="D53" s="169"/>
      <c r="E53" s="165"/>
      <c r="F53" s="165"/>
      <c r="G53" s="98" t="s">
        <v>193</v>
      </c>
      <c r="H53" s="165"/>
      <c r="I53" s="97"/>
      <c r="J53" s="113">
        <v>1.4</v>
      </c>
      <c r="K53" s="90"/>
    </row>
    <row r="54" spans="1:11" ht="16.2" x14ac:dyDescent="0.25">
      <c r="A54" s="193"/>
      <c r="B54" s="169"/>
      <c r="C54" s="195"/>
      <c r="D54" s="169"/>
      <c r="E54" s="165"/>
      <c r="F54" s="165"/>
      <c r="G54" s="98" t="s">
        <v>188</v>
      </c>
      <c r="H54" s="165"/>
      <c r="I54" s="97"/>
      <c r="J54" s="113">
        <v>1.4</v>
      </c>
      <c r="K54" s="90"/>
    </row>
    <row r="55" spans="1:11" ht="16.2" x14ac:dyDescent="0.25">
      <c r="A55" s="193"/>
      <c r="B55" s="169"/>
      <c r="C55" s="195"/>
      <c r="D55" s="169"/>
      <c r="E55" s="165"/>
      <c r="F55" s="165"/>
      <c r="G55" s="98" t="s">
        <v>189</v>
      </c>
      <c r="H55" s="165"/>
      <c r="I55" s="97"/>
      <c r="J55" s="113">
        <v>1.4</v>
      </c>
      <c r="K55" s="90"/>
    </row>
    <row r="56" spans="1:11" ht="16.2" x14ac:dyDescent="0.25">
      <c r="A56" s="193"/>
      <c r="B56" s="169"/>
      <c r="C56" s="195"/>
      <c r="D56" s="169"/>
      <c r="E56" s="166"/>
      <c r="F56" s="165"/>
      <c r="G56" s="115" t="s">
        <v>286</v>
      </c>
      <c r="H56" s="165"/>
      <c r="I56" s="97"/>
      <c r="J56" s="113">
        <v>1.4</v>
      </c>
      <c r="K56" s="90"/>
    </row>
    <row r="57" spans="1:11" ht="16.2" x14ac:dyDescent="0.25">
      <c r="A57" s="193"/>
      <c r="B57" s="169"/>
      <c r="C57" s="195"/>
      <c r="D57" s="169"/>
      <c r="E57" s="164" t="s">
        <v>267</v>
      </c>
      <c r="F57" s="165"/>
      <c r="G57" s="98" t="s">
        <v>191</v>
      </c>
      <c r="H57" s="165"/>
      <c r="I57" s="97"/>
      <c r="J57" s="113">
        <v>1.4</v>
      </c>
      <c r="K57" s="90"/>
    </row>
    <row r="58" spans="1:11" ht="16.2" x14ac:dyDescent="0.25">
      <c r="A58" s="193"/>
      <c r="B58" s="169"/>
      <c r="C58" s="195"/>
      <c r="D58" s="169"/>
      <c r="E58" s="165"/>
      <c r="F58" s="165"/>
      <c r="G58" s="98" t="s">
        <v>192</v>
      </c>
      <c r="H58" s="165"/>
      <c r="I58" s="97"/>
      <c r="J58" s="113">
        <v>1.4</v>
      </c>
      <c r="K58" s="90"/>
    </row>
    <row r="59" spans="1:11" ht="16.2" x14ac:dyDescent="0.25">
      <c r="A59" s="193"/>
      <c r="B59" s="169"/>
      <c r="C59" s="195"/>
      <c r="D59" s="169"/>
      <c r="E59" s="165"/>
      <c r="F59" s="165"/>
      <c r="G59" s="98" t="s">
        <v>193</v>
      </c>
      <c r="H59" s="165"/>
      <c r="I59" s="97"/>
      <c r="J59" s="113">
        <v>1.4</v>
      </c>
      <c r="K59" s="90"/>
    </row>
    <row r="60" spans="1:11" ht="16.2" x14ac:dyDescent="0.25">
      <c r="A60" s="193"/>
      <c r="B60" s="169"/>
      <c r="C60" s="195"/>
      <c r="D60" s="169"/>
      <c r="E60" s="165"/>
      <c r="F60" s="165"/>
      <c r="G60" s="98" t="s">
        <v>188</v>
      </c>
      <c r="H60" s="165"/>
      <c r="I60" s="97"/>
      <c r="J60" s="113">
        <v>1.4</v>
      </c>
      <c r="K60" s="90"/>
    </row>
    <row r="61" spans="1:11" ht="16.2" x14ac:dyDescent="0.25">
      <c r="A61" s="193"/>
      <c r="B61" s="169"/>
      <c r="C61" s="195"/>
      <c r="D61" s="169"/>
      <c r="E61" s="165"/>
      <c r="F61" s="165"/>
      <c r="G61" s="98" t="s">
        <v>189</v>
      </c>
      <c r="H61" s="165"/>
      <c r="I61" s="97"/>
      <c r="J61" s="113">
        <v>1.4</v>
      </c>
      <c r="K61" s="90"/>
    </row>
    <row r="62" spans="1:11" ht="16.2" x14ac:dyDescent="0.25">
      <c r="A62" s="193"/>
      <c r="B62" s="210"/>
      <c r="C62" s="211"/>
      <c r="D62" s="210"/>
      <c r="E62" s="166"/>
      <c r="F62" s="166"/>
      <c r="G62" s="115" t="s">
        <v>286</v>
      </c>
      <c r="H62" s="166"/>
      <c r="I62" s="97"/>
      <c r="J62" s="113">
        <v>1.4</v>
      </c>
      <c r="K62" s="90"/>
    </row>
    <row r="63" spans="1:11" ht="15" customHeight="1" x14ac:dyDescent="0.25">
      <c r="A63" s="192" t="s">
        <v>171</v>
      </c>
      <c r="B63" s="168" t="s">
        <v>243</v>
      </c>
      <c r="C63" s="194" t="s">
        <v>170</v>
      </c>
      <c r="D63" s="168" t="s">
        <v>167</v>
      </c>
      <c r="E63" s="164" t="s">
        <v>258</v>
      </c>
      <c r="F63" s="164" t="s">
        <v>108</v>
      </c>
      <c r="G63" s="98" t="s">
        <v>191</v>
      </c>
      <c r="H63" s="164" t="s">
        <v>277</v>
      </c>
      <c r="I63" s="97"/>
      <c r="J63" s="108">
        <v>1.2</v>
      </c>
      <c r="K63" s="90"/>
    </row>
    <row r="64" spans="1:11" ht="16.2" x14ac:dyDescent="0.25">
      <c r="A64" s="193"/>
      <c r="B64" s="169"/>
      <c r="C64" s="195"/>
      <c r="D64" s="169"/>
      <c r="E64" s="165"/>
      <c r="F64" s="165"/>
      <c r="G64" s="98" t="s">
        <v>192</v>
      </c>
      <c r="H64" s="165"/>
      <c r="I64" s="97"/>
      <c r="J64" s="108">
        <v>1.2</v>
      </c>
      <c r="K64" s="90"/>
    </row>
    <row r="65" spans="1:11" ht="16.2" x14ac:dyDescent="0.25">
      <c r="A65" s="193"/>
      <c r="B65" s="169"/>
      <c r="C65" s="195"/>
      <c r="D65" s="169"/>
      <c r="E65" s="165"/>
      <c r="F65" s="165"/>
      <c r="G65" s="98" t="s">
        <v>193</v>
      </c>
      <c r="H65" s="165"/>
      <c r="I65" s="97"/>
      <c r="J65" s="108">
        <v>1.2</v>
      </c>
      <c r="K65" s="90"/>
    </row>
    <row r="66" spans="1:11" ht="16.2" x14ac:dyDescent="0.25">
      <c r="A66" s="193"/>
      <c r="B66" s="169"/>
      <c r="C66" s="195"/>
      <c r="D66" s="169"/>
      <c r="E66" s="165"/>
      <c r="F66" s="165"/>
      <c r="G66" s="98" t="s">
        <v>188</v>
      </c>
      <c r="H66" s="165"/>
      <c r="I66" s="97"/>
      <c r="J66" s="108">
        <v>1.2</v>
      </c>
      <c r="K66" s="90"/>
    </row>
    <row r="67" spans="1:11" ht="16.2" x14ac:dyDescent="0.25">
      <c r="A67" s="193"/>
      <c r="B67" s="169"/>
      <c r="C67" s="195"/>
      <c r="D67" s="169"/>
      <c r="E67" s="165"/>
      <c r="F67" s="165"/>
      <c r="G67" s="98" t="s">
        <v>189</v>
      </c>
      <c r="H67" s="165"/>
      <c r="I67" s="97"/>
      <c r="J67" s="108">
        <v>1.2</v>
      </c>
      <c r="K67" s="90"/>
    </row>
    <row r="68" spans="1:11" ht="16.2" x14ac:dyDescent="0.25">
      <c r="A68" s="193"/>
      <c r="B68" s="169"/>
      <c r="C68" s="195"/>
      <c r="D68" s="169"/>
      <c r="E68" s="165"/>
      <c r="F68" s="165"/>
      <c r="G68" s="98" t="s">
        <v>286</v>
      </c>
      <c r="H68" s="165"/>
      <c r="I68" s="97"/>
      <c r="J68" s="108">
        <v>1.2</v>
      </c>
      <c r="K68" s="90"/>
    </row>
    <row r="69" spans="1:11" ht="16.2" x14ac:dyDescent="0.25">
      <c r="A69" s="193"/>
      <c r="B69" s="169"/>
      <c r="C69" s="195"/>
      <c r="D69" s="169"/>
      <c r="E69" s="164" t="s">
        <v>261</v>
      </c>
      <c r="F69" s="165"/>
      <c r="G69" s="98" t="s">
        <v>191</v>
      </c>
      <c r="H69" s="165"/>
      <c r="I69" s="97"/>
      <c r="J69" s="108">
        <v>1.2</v>
      </c>
      <c r="K69" s="90"/>
    </row>
    <row r="70" spans="1:11" ht="16.2" x14ac:dyDescent="0.25">
      <c r="A70" s="193"/>
      <c r="B70" s="169"/>
      <c r="C70" s="195"/>
      <c r="D70" s="169"/>
      <c r="E70" s="165"/>
      <c r="F70" s="165"/>
      <c r="G70" s="98" t="s">
        <v>192</v>
      </c>
      <c r="H70" s="165"/>
      <c r="I70" s="97"/>
      <c r="J70" s="108">
        <v>1.2</v>
      </c>
      <c r="K70" s="90"/>
    </row>
    <row r="71" spans="1:11" ht="16.2" x14ac:dyDescent="0.25">
      <c r="A71" s="193"/>
      <c r="B71" s="169"/>
      <c r="C71" s="195"/>
      <c r="D71" s="169"/>
      <c r="E71" s="165"/>
      <c r="F71" s="165"/>
      <c r="G71" s="98" t="s">
        <v>193</v>
      </c>
      <c r="H71" s="165"/>
      <c r="I71" s="97"/>
      <c r="J71" s="108">
        <v>1.2</v>
      </c>
      <c r="K71" s="90"/>
    </row>
    <row r="72" spans="1:11" ht="16.2" x14ac:dyDescent="0.25">
      <c r="A72" s="193"/>
      <c r="B72" s="169"/>
      <c r="C72" s="195"/>
      <c r="D72" s="169"/>
      <c r="E72" s="165"/>
      <c r="F72" s="165"/>
      <c r="G72" s="98" t="s">
        <v>188</v>
      </c>
      <c r="H72" s="165"/>
      <c r="I72" s="97"/>
      <c r="J72" s="108">
        <v>1.2</v>
      </c>
      <c r="K72" s="90"/>
    </row>
    <row r="73" spans="1:11" ht="16.2" x14ac:dyDescent="0.25">
      <c r="A73" s="193"/>
      <c r="B73" s="169"/>
      <c r="C73" s="195"/>
      <c r="D73" s="169"/>
      <c r="E73" s="165"/>
      <c r="F73" s="165"/>
      <c r="G73" s="98" t="s">
        <v>189</v>
      </c>
      <c r="H73" s="165"/>
      <c r="I73" s="97"/>
      <c r="J73" s="108">
        <v>1.2</v>
      </c>
      <c r="K73" s="90"/>
    </row>
    <row r="74" spans="1:11" ht="16.2" x14ac:dyDescent="0.25">
      <c r="A74" s="193"/>
      <c r="B74" s="169"/>
      <c r="C74" s="195"/>
      <c r="D74" s="169"/>
      <c r="E74" s="165"/>
      <c r="F74" s="165"/>
      <c r="G74" s="115" t="s">
        <v>286</v>
      </c>
      <c r="H74" s="165"/>
      <c r="I74" s="97"/>
      <c r="J74" s="108">
        <v>1.2</v>
      </c>
      <c r="K74" s="90"/>
    </row>
    <row r="75" spans="1:11" ht="16.2" x14ac:dyDescent="0.25">
      <c r="A75" s="193"/>
      <c r="B75" s="169"/>
      <c r="C75" s="195"/>
      <c r="D75" s="169"/>
      <c r="E75" s="164" t="s">
        <v>262</v>
      </c>
      <c r="F75" s="165"/>
      <c r="G75" s="98" t="s">
        <v>191</v>
      </c>
      <c r="H75" s="165"/>
      <c r="I75" s="97"/>
      <c r="J75" s="108">
        <v>1.2</v>
      </c>
      <c r="K75" s="90"/>
    </row>
    <row r="76" spans="1:11" ht="16.2" x14ac:dyDescent="0.25">
      <c r="A76" s="193"/>
      <c r="B76" s="169"/>
      <c r="C76" s="195"/>
      <c r="D76" s="169"/>
      <c r="E76" s="165"/>
      <c r="F76" s="165"/>
      <c r="G76" s="98" t="s">
        <v>192</v>
      </c>
      <c r="H76" s="165"/>
      <c r="I76" s="97"/>
      <c r="J76" s="108">
        <v>1.2</v>
      </c>
      <c r="K76" s="90"/>
    </row>
    <row r="77" spans="1:11" ht="16.2" x14ac:dyDescent="0.25">
      <c r="A77" s="193"/>
      <c r="B77" s="169"/>
      <c r="C77" s="195"/>
      <c r="D77" s="169"/>
      <c r="E77" s="165"/>
      <c r="F77" s="165"/>
      <c r="G77" s="98" t="s">
        <v>193</v>
      </c>
      <c r="H77" s="165"/>
      <c r="I77" s="97"/>
      <c r="J77" s="108">
        <v>1.2</v>
      </c>
      <c r="K77" s="90"/>
    </row>
    <row r="78" spans="1:11" ht="16.2" x14ac:dyDescent="0.25">
      <c r="A78" s="193"/>
      <c r="B78" s="169"/>
      <c r="C78" s="195"/>
      <c r="D78" s="169"/>
      <c r="E78" s="165"/>
      <c r="F78" s="165"/>
      <c r="G78" s="98" t="s">
        <v>188</v>
      </c>
      <c r="H78" s="165"/>
      <c r="I78" s="97"/>
      <c r="J78" s="108">
        <v>1.2</v>
      </c>
      <c r="K78" s="90"/>
    </row>
    <row r="79" spans="1:11" ht="16.2" x14ac:dyDescent="0.25">
      <c r="A79" s="193"/>
      <c r="B79" s="169"/>
      <c r="C79" s="195"/>
      <c r="D79" s="169"/>
      <c r="E79" s="165"/>
      <c r="F79" s="165"/>
      <c r="G79" s="98" t="s">
        <v>189</v>
      </c>
      <c r="H79" s="165"/>
      <c r="I79" s="97"/>
      <c r="J79" s="108">
        <v>1.2</v>
      </c>
      <c r="K79" s="90"/>
    </row>
    <row r="80" spans="1:11" ht="16.2" x14ac:dyDescent="0.25">
      <c r="A80" s="193"/>
      <c r="B80" s="169"/>
      <c r="C80" s="195"/>
      <c r="D80" s="169"/>
      <c r="E80" s="165"/>
      <c r="F80" s="165"/>
      <c r="G80" s="115" t="s">
        <v>286</v>
      </c>
      <c r="H80" s="165"/>
      <c r="I80" s="97"/>
      <c r="J80" s="108">
        <v>1.2</v>
      </c>
      <c r="K80" s="90"/>
    </row>
    <row r="81" spans="1:11" ht="16.2" x14ac:dyDescent="0.25">
      <c r="A81" s="193"/>
      <c r="B81" s="169"/>
      <c r="C81" s="195"/>
      <c r="D81" s="169"/>
      <c r="E81" s="164" t="s">
        <v>263</v>
      </c>
      <c r="F81" s="165"/>
      <c r="G81" s="98" t="s">
        <v>191</v>
      </c>
      <c r="H81" s="165"/>
      <c r="I81" s="97"/>
      <c r="J81" s="108">
        <v>1.2</v>
      </c>
      <c r="K81" s="90"/>
    </row>
    <row r="82" spans="1:11" ht="16.2" x14ac:dyDescent="0.25">
      <c r="A82" s="193"/>
      <c r="B82" s="169"/>
      <c r="C82" s="195"/>
      <c r="D82" s="169"/>
      <c r="E82" s="165"/>
      <c r="F82" s="165"/>
      <c r="G82" s="98" t="s">
        <v>192</v>
      </c>
      <c r="H82" s="165"/>
      <c r="I82" s="97"/>
      <c r="J82" s="108">
        <v>1.2</v>
      </c>
      <c r="K82" s="90"/>
    </row>
    <row r="83" spans="1:11" ht="16.2" x14ac:dyDescent="0.25">
      <c r="A83" s="193"/>
      <c r="B83" s="169"/>
      <c r="C83" s="195"/>
      <c r="D83" s="169"/>
      <c r="E83" s="165"/>
      <c r="F83" s="165"/>
      <c r="G83" s="98" t="s">
        <v>193</v>
      </c>
      <c r="H83" s="165"/>
      <c r="I83" s="97"/>
      <c r="J83" s="108">
        <v>1.2</v>
      </c>
      <c r="K83" s="90"/>
    </row>
    <row r="84" spans="1:11" ht="16.2" x14ac:dyDescent="0.25">
      <c r="A84" s="193"/>
      <c r="B84" s="169"/>
      <c r="C84" s="195"/>
      <c r="D84" s="169"/>
      <c r="E84" s="165"/>
      <c r="F84" s="165"/>
      <c r="G84" s="98" t="s">
        <v>188</v>
      </c>
      <c r="H84" s="165"/>
      <c r="I84" s="97"/>
      <c r="J84" s="108">
        <v>1.2</v>
      </c>
      <c r="K84" s="90"/>
    </row>
    <row r="85" spans="1:11" ht="16.2" x14ac:dyDescent="0.25">
      <c r="A85" s="193"/>
      <c r="B85" s="169"/>
      <c r="C85" s="195"/>
      <c r="D85" s="169"/>
      <c r="E85" s="165"/>
      <c r="F85" s="165"/>
      <c r="G85" s="98" t="s">
        <v>189</v>
      </c>
      <c r="H85" s="165"/>
      <c r="I85" s="97"/>
      <c r="J85" s="108">
        <v>1.2</v>
      </c>
      <c r="K85" s="90"/>
    </row>
    <row r="86" spans="1:11" ht="16.2" x14ac:dyDescent="0.25">
      <c r="A86" s="193"/>
      <c r="B86" s="169"/>
      <c r="C86" s="195"/>
      <c r="D86" s="169"/>
      <c r="E86" s="165"/>
      <c r="F86" s="165"/>
      <c r="G86" s="115" t="s">
        <v>286</v>
      </c>
      <c r="H86" s="165"/>
      <c r="I86" s="97"/>
      <c r="J86" s="108">
        <v>1.2</v>
      </c>
      <c r="K86" s="90"/>
    </row>
    <row r="87" spans="1:11" ht="16.2" x14ac:dyDescent="0.25">
      <c r="A87" s="193"/>
      <c r="B87" s="169"/>
      <c r="C87" s="195"/>
      <c r="D87" s="169"/>
      <c r="E87" s="164" t="s">
        <v>264</v>
      </c>
      <c r="F87" s="165"/>
      <c r="G87" s="98" t="s">
        <v>191</v>
      </c>
      <c r="H87" s="165"/>
      <c r="I87" s="97"/>
      <c r="J87" s="108">
        <v>1.2</v>
      </c>
      <c r="K87" s="90"/>
    </row>
    <row r="88" spans="1:11" ht="16.2" x14ac:dyDescent="0.25">
      <c r="A88" s="193"/>
      <c r="B88" s="169"/>
      <c r="C88" s="195"/>
      <c r="D88" s="169"/>
      <c r="E88" s="165"/>
      <c r="F88" s="165"/>
      <c r="G88" s="98" t="s">
        <v>192</v>
      </c>
      <c r="H88" s="165"/>
      <c r="I88" s="97"/>
      <c r="J88" s="108">
        <v>1.2</v>
      </c>
      <c r="K88" s="90"/>
    </row>
    <row r="89" spans="1:11" ht="16.2" x14ac:dyDescent="0.25">
      <c r="A89" s="193"/>
      <c r="B89" s="169"/>
      <c r="C89" s="195"/>
      <c r="D89" s="169"/>
      <c r="E89" s="165"/>
      <c r="F89" s="165"/>
      <c r="G89" s="98" t="s">
        <v>193</v>
      </c>
      <c r="H89" s="165"/>
      <c r="I89" s="97"/>
      <c r="J89" s="108">
        <v>1.2</v>
      </c>
      <c r="K89" s="90"/>
    </row>
    <row r="90" spans="1:11" ht="16.2" x14ac:dyDescent="0.25">
      <c r="A90" s="193"/>
      <c r="B90" s="169"/>
      <c r="C90" s="195"/>
      <c r="D90" s="169"/>
      <c r="E90" s="165"/>
      <c r="F90" s="165"/>
      <c r="G90" s="98" t="s">
        <v>188</v>
      </c>
      <c r="H90" s="165"/>
      <c r="I90" s="97"/>
      <c r="J90" s="108">
        <v>1.2</v>
      </c>
      <c r="K90" s="90"/>
    </row>
    <row r="91" spans="1:11" ht="16.2" x14ac:dyDescent="0.25">
      <c r="A91" s="193"/>
      <c r="B91" s="169"/>
      <c r="C91" s="195"/>
      <c r="D91" s="169"/>
      <c r="E91" s="165"/>
      <c r="F91" s="165"/>
      <c r="G91" s="98" t="s">
        <v>189</v>
      </c>
      <c r="H91" s="165"/>
      <c r="I91" s="97"/>
      <c r="J91" s="108">
        <v>1.2</v>
      </c>
      <c r="K91" s="90"/>
    </row>
    <row r="92" spans="1:11" ht="16.2" x14ac:dyDescent="0.25">
      <c r="A92" s="193"/>
      <c r="B92" s="169"/>
      <c r="C92" s="195"/>
      <c r="D92" s="169"/>
      <c r="E92" s="165"/>
      <c r="F92" s="165"/>
      <c r="G92" s="115" t="s">
        <v>286</v>
      </c>
      <c r="H92" s="165"/>
      <c r="I92" s="97"/>
      <c r="J92" s="108">
        <v>1.2</v>
      </c>
      <c r="K92" s="90"/>
    </row>
    <row r="93" spans="1:11" ht="16.2" x14ac:dyDescent="0.25">
      <c r="A93" s="193"/>
      <c r="B93" s="169"/>
      <c r="C93" s="195"/>
      <c r="D93" s="169"/>
      <c r="E93" s="164" t="s">
        <v>265</v>
      </c>
      <c r="F93" s="165"/>
      <c r="G93" s="98" t="s">
        <v>191</v>
      </c>
      <c r="H93" s="165"/>
      <c r="I93" s="97"/>
      <c r="J93" s="108">
        <v>1.2</v>
      </c>
      <c r="K93" s="90"/>
    </row>
    <row r="94" spans="1:11" ht="16.2" x14ac:dyDescent="0.25">
      <c r="A94" s="193"/>
      <c r="B94" s="169"/>
      <c r="C94" s="195"/>
      <c r="D94" s="169"/>
      <c r="E94" s="165"/>
      <c r="F94" s="165"/>
      <c r="G94" s="98" t="s">
        <v>192</v>
      </c>
      <c r="H94" s="165"/>
      <c r="I94" s="97"/>
      <c r="J94" s="108">
        <v>1.2</v>
      </c>
      <c r="K94" s="90"/>
    </row>
    <row r="95" spans="1:11" ht="16.2" x14ac:dyDescent="0.25">
      <c r="A95" s="193"/>
      <c r="B95" s="169"/>
      <c r="C95" s="195"/>
      <c r="D95" s="169"/>
      <c r="E95" s="165"/>
      <c r="F95" s="165"/>
      <c r="G95" s="98" t="s">
        <v>193</v>
      </c>
      <c r="H95" s="165"/>
      <c r="I95" s="97"/>
      <c r="J95" s="108">
        <v>1.2</v>
      </c>
      <c r="K95" s="90"/>
    </row>
    <row r="96" spans="1:11" ht="16.2" x14ac:dyDescent="0.25">
      <c r="A96" s="193"/>
      <c r="B96" s="169"/>
      <c r="C96" s="195"/>
      <c r="D96" s="169"/>
      <c r="E96" s="165"/>
      <c r="F96" s="165"/>
      <c r="G96" s="98" t="s">
        <v>188</v>
      </c>
      <c r="H96" s="165"/>
      <c r="I96" s="97"/>
      <c r="J96" s="108">
        <v>1.2</v>
      </c>
      <c r="K96" s="90"/>
    </row>
    <row r="97" spans="1:11" ht="16.2" x14ac:dyDescent="0.25">
      <c r="A97" s="193"/>
      <c r="B97" s="169"/>
      <c r="C97" s="195"/>
      <c r="D97" s="169"/>
      <c r="E97" s="165"/>
      <c r="F97" s="165"/>
      <c r="G97" s="98" t="s">
        <v>189</v>
      </c>
      <c r="H97" s="165"/>
      <c r="I97" s="97"/>
      <c r="J97" s="108">
        <v>1.2</v>
      </c>
      <c r="K97" s="90"/>
    </row>
    <row r="98" spans="1:11" ht="16.2" x14ac:dyDescent="0.25">
      <c r="A98" s="193"/>
      <c r="B98" s="169"/>
      <c r="C98" s="195"/>
      <c r="D98" s="169"/>
      <c r="E98" s="165"/>
      <c r="F98" s="165"/>
      <c r="G98" s="115" t="s">
        <v>286</v>
      </c>
      <c r="H98" s="165"/>
      <c r="I98" s="97"/>
      <c r="J98" s="108">
        <v>1.2</v>
      </c>
      <c r="K98" s="90"/>
    </row>
    <row r="99" spans="1:11" ht="16.2" x14ac:dyDescent="0.25">
      <c r="A99" s="193"/>
      <c r="B99" s="169"/>
      <c r="C99" s="195"/>
      <c r="D99" s="169"/>
      <c r="E99" s="164" t="s">
        <v>266</v>
      </c>
      <c r="F99" s="165"/>
      <c r="G99" s="98" t="s">
        <v>191</v>
      </c>
      <c r="H99" s="165"/>
      <c r="I99" s="97"/>
      <c r="J99" s="108">
        <v>1.2</v>
      </c>
      <c r="K99" s="90"/>
    </row>
    <row r="100" spans="1:11" ht="16.2" x14ac:dyDescent="0.25">
      <c r="A100" s="193"/>
      <c r="B100" s="169"/>
      <c r="C100" s="195"/>
      <c r="D100" s="169"/>
      <c r="E100" s="165"/>
      <c r="F100" s="165"/>
      <c r="G100" s="98" t="s">
        <v>192</v>
      </c>
      <c r="H100" s="165"/>
      <c r="I100" s="97"/>
      <c r="J100" s="108">
        <v>1.2</v>
      </c>
      <c r="K100" s="90"/>
    </row>
    <row r="101" spans="1:11" ht="16.2" x14ac:dyDescent="0.25">
      <c r="A101" s="193"/>
      <c r="B101" s="169"/>
      <c r="C101" s="195"/>
      <c r="D101" s="169"/>
      <c r="E101" s="165"/>
      <c r="F101" s="165"/>
      <c r="G101" s="98" t="s">
        <v>193</v>
      </c>
      <c r="H101" s="165"/>
      <c r="I101" s="97"/>
      <c r="J101" s="108">
        <v>1.2</v>
      </c>
      <c r="K101" s="90"/>
    </row>
    <row r="102" spans="1:11" ht="16.2" x14ac:dyDescent="0.25">
      <c r="A102" s="193"/>
      <c r="B102" s="169"/>
      <c r="C102" s="195"/>
      <c r="D102" s="169"/>
      <c r="E102" s="165"/>
      <c r="F102" s="165"/>
      <c r="G102" s="98" t="s">
        <v>188</v>
      </c>
      <c r="H102" s="165"/>
      <c r="I102" s="97"/>
      <c r="J102" s="108">
        <v>1.2</v>
      </c>
      <c r="K102" s="90"/>
    </row>
    <row r="103" spans="1:11" ht="16.2" x14ac:dyDescent="0.25">
      <c r="A103" s="193"/>
      <c r="B103" s="169"/>
      <c r="C103" s="195"/>
      <c r="D103" s="169"/>
      <c r="E103" s="165"/>
      <c r="F103" s="165"/>
      <c r="G103" s="98" t="s">
        <v>189</v>
      </c>
      <c r="H103" s="165"/>
      <c r="I103" s="97"/>
      <c r="J103" s="108">
        <v>1.2</v>
      </c>
      <c r="K103" s="90"/>
    </row>
    <row r="104" spans="1:11" ht="16.2" x14ac:dyDescent="0.25">
      <c r="A104" s="193"/>
      <c r="B104" s="169"/>
      <c r="C104" s="195"/>
      <c r="D104" s="169"/>
      <c r="E104" s="165"/>
      <c r="F104" s="165"/>
      <c r="G104" s="115" t="s">
        <v>286</v>
      </c>
      <c r="H104" s="165"/>
      <c r="I104" s="97"/>
      <c r="J104" s="108">
        <v>1.2</v>
      </c>
      <c r="K104" s="90"/>
    </row>
    <row r="105" spans="1:11" ht="16.2" x14ac:dyDescent="0.25">
      <c r="A105" s="193"/>
      <c r="B105" s="169"/>
      <c r="C105" s="195"/>
      <c r="D105" s="169"/>
      <c r="E105" s="164" t="s">
        <v>267</v>
      </c>
      <c r="F105" s="165"/>
      <c r="G105" s="98" t="s">
        <v>191</v>
      </c>
      <c r="H105" s="165"/>
      <c r="I105" s="97"/>
      <c r="J105" s="108">
        <v>1.2</v>
      </c>
      <c r="K105" s="90"/>
    </row>
    <row r="106" spans="1:11" ht="16.2" x14ac:dyDescent="0.25">
      <c r="A106" s="193"/>
      <c r="B106" s="169"/>
      <c r="C106" s="195"/>
      <c r="D106" s="169"/>
      <c r="E106" s="165"/>
      <c r="F106" s="165"/>
      <c r="G106" s="98" t="s">
        <v>192</v>
      </c>
      <c r="H106" s="165"/>
      <c r="I106" s="97"/>
      <c r="J106" s="108">
        <v>1.2</v>
      </c>
      <c r="K106" s="90"/>
    </row>
    <row r="107" spans="1:11" ht="16.2" x14ac:dyDescent="0.25">
      <c r="A107" s="193"/>
      <c r="B107" s="169"/>
      <c r="C107" s="195"/>
      <c r="D107" s="169"/>
      <c r="E107" s="165"/>
      <c r="F107" s="165"/>
      <c r="G107" s="98" t="s">
        <v>193</v>
      </c>
      <c r="H107" s="165"/>
      <c r="I107" s="97"/>
      <c r="J107" s="108">
        <v>1.2</v>
      </c>
      <c r="K107" s="90"/>
    </row>
    <row r="108" spans="1:11" ht="16.2" x14ac:dyDescent="0.25">
      <c r="A108" s="193"/>
      <c r="B108" s="169"/>
      <c r="C108" s="195"/>
      <c r="D108" s="169"/>
      <c r="E108" s="165"/>
      <c r="F108" s="165"/>
      <c r="G108" s="98" t="s">
        <v>188</v>
      </c>
      <c r="H108" s="165"/>
      <c r="I108" s="97"/>
      <c r="J108" s="108">
        <v>1.2</v>
      </c>
      <c r="K108" s="90"/>
    </row>
    <row r="109" spans="1:11" ht="16.2" x14ac:dyDescent="0.25">
      <c r="A109" s="193"/>
      <c r="B109" s="169"/>
      <c r="C109" s="195"/>
      <c r="D109" s="169"/>
      <c r="E109" s="165"/>
      <c r="F109" s="165"/>
      <c r="G109" s="98" t="s">
        <v>189</v>
      </c>
      <c r="H109" s="165"/>
      <c r="I109" s="97"/>
      <c r="J109" s="108">
        <v>1.2</v>
      </c>
      <c r="K109" s="90"/>
    </row>
    <row r="110" spans="1:11" ht="16.2" x14ac:dyDescent="0.25">
      <c r="A110" s="193"/>
      <c r="B110" s="169"/>
      <c r="C110" s="195"/>
      <c r="D110" s="169"/>
      <c r="E110" s="165"/>
      <c r="F110" s="165"/>
      <c r="G110" s="115" t="s">
        <v>286</v>
      </c>
      <c r="H110" s="165"/>
      <c r="I110" s="97"/>
      <c r="J110" s="108">
        <v>1.2</v>
      </c>
      <c r="K110" s="90"/>
    </row>
    <row r="111" spans="1:11" ht="15" customHeight="1" x14ac:dyDescent="0.25">
      <c r="A111" s="192" t="s">
        <v>169</v>
      </c>
      <c r="B111" s="168" t="s">
        <v>243</v>
      </c>
      <c r="C111" s="194" t="s">
        <v>5</v>
      </c>
      <c r="D111" s="168" t="s">
        <v>167</v>
      </c>
      <c r="E111" s="164" t="s">
        <v>258</v>
      </c>
      <c r="F111" s="164" t="s">
        <v>108</v>
      </c>
      <c r="G111" s="98" t="s">
        <v>191</v>
      </c>
      <c r="H111" s="164" t="s">
        <v>277</v>
      </c>
      <c r="I111" s="97"/>
      <c r="J111" s="108">
        <v>1</v>
      </c>
      <c r="K111" s="90"/>
    </row>
    <row r="112" spans="1:11" ht="16.2" x14ac:dyDescent="0.25">
      <c r="A112" s="193"/>
      <c r="B112" s="169"/>
      <c r="C112" s="195"/>
      <c r="D112" s="169"/>
      <c r="E112" s="165"/>
      <c r="F112" s="165"/>
      <c r="G112" s="98" t="s">
        <v>192</v>
      </c>
      <c r="H112" s="165"/>
      <c r="I112" s="97"/>
      <c r="J112" s="108">
        <v>1</v>
      </c>
      <c r="K112" s="90"/>
    </row>
    <row r="113" spans="1:11" ht="16.2" x14ac:dyDescent="0.25">
      <c r="A113" s="193"/>
      <c r="B113" s="169"/>
      <c r="C113" s="195"/>
      <c r="D113" s="169"/>
      <c r="E113" s="165"/>
      <c r="F113" s="165"/>
      <c r="G113" s="98" t="s">
        <v>193</v>
      </c>
      <c r="H113" s="165"/>
      <c r="I113" s="97"/>
      <c r="J113" s="108">
        <v>1</v>
      </c>
      <c r="K113" s="90"/>
    </row>
    <row r="114" spans="1:11" ht="16.2" x14ac:dyDescent="0.25">
      <c r="A114" s="193"/>
      <c r="B114" s="169"/>
      <c r="C114" s="195"/>
      <c r="D114" s="169"/>
      <c r="E114" s="165"/>
      <c r="F114" s="165"/>
      <c r="G114" s="98" t="s">
        <v>188</v>
      </c>
      <c r="H114" s="165"/>
      <c r="I114" s="97"/>
      <c r="J114" s="108">
        <v>1</v>
      </c>
      <c r="K114" s="90"/>
    </row>
    <row r="115" spans="1:11" ht="16.2" x14ac:dyDescent="0.25">
      <c r="A115" s="193"/>
      <c r="B115" s="169"/>
      <c r="C115" s="195"/>
      <c r="D115" s="169"/>
      <c r="E115" s="165"/>
      <c r="F115" s="165"/>
      <c r="G115" s="98" t="s">
        <v>189</v>
      </c>
      <c r="H115" s="165"/>
      <c r="I115" s="97"/>
      <c r="J115" s="108">
        <v>1</v>
      </c>
      <c r="K115" s="90"/>
    </row>
    <row r="116" spans="1:11" ht="16.2" x14ac:dyDescent="0.25">
      <c r="A116" s="193"/>
      <c r="B116" s="169"/>
      <c r="C116" s="195"/>
      <c r="D116" s="169"/>
      <c r="E116" s="165"/>
      <c r="F116" s="165"/>
      <c r="G116" s="98" t="s">
        <v>286</v>
      </c>
      <c r="H116" s="165"/>
      <c r="I116" s="97"/>
      <c r="J116" s="108">
        <v>1</v>
      </c>
      <c r="K116" s="90"/>
    </row>
    <row r="117" spans="1:11" ht="16.2" x14ac:dyDescent="0.25">
      <c r="A117" s="193"/>
      <c r="B117" s="169"/>
      <c r="C117" s="195"/>
      <c r="D117" s="169"/>
      <c r="E117" s="164" t="s">
        <v>261</v>
      </c>
      <c r="F117" s="165"/>
      <c r="G117" s="98" t="s">
        <v>191</v>
      </c>
      <c r="H117" s="165"/>
      <c r="I117" s="97"/>
      <c r="J117" s="108">
        <v>1</v>
      </c>
      <c r="K117" s="90"/>
    </row>
    <row r="118" spans="1:11" ht="16.2" x14ac:dyDescent="0.25">
      <c r="A118" s="193"/>
      <c r="B118" s="169"/>
      <c r="C118" s="195"/>
      <c r="D118" s="169"/>
      <c r="E118" s="165"/>
      <c r="F118" s="165"/>
      <c r="G118" s="98" t="s">
        <v>192</v>
      </c>
      <c r="H118" s="165"/>
      <c r="I118" s="97"/>
      <c r="J118" s="108">
        <v>1</v>
      </c>
      <c r="K118" s="90"/>
    </row>
    <row r="119" spans="1:11" ht="16.2" x14ac:dyDescent="0.25">
      <c r="A119" s="193"/>
      <c r="B119" s="169"/>
      <c r="C119" s="195"/>
      <c r="D119" s="169"/>
      <c r="E119" s="165"/>
      <c r="F119" s="165"/>
      <c r="G119" s="98" t="s">
        <v>193</v>
      </c>
      <c r="H119" s="165"/>
      <c r="I119" s="97"/>
      <c r="J119" s="108">
        <v>1</v>
      </c>
      <c r="K119" s="90"/>
    </row>
    <row r="120" spans="1:11" ht="16.2" x14ac:dyDescent="0.25">
      <c r="A120" s="193"/>
      <c r="B120" s="169"/>
      <c r="C120" s="195"/>
      <c r="D120" s="169"/>
      <c r="E120" s="165"/>
      <c r="F120" s="165"/>
      <c r="G120" s="98" t="s">
        <v>188</v>
      </c>
      <c r="H120" s="165"/>
      <c r="I120" s="97"/>
      <c r="J120" s="108">
        <v>1</v>
      </c>
      <c r="K120" s="90"/>
    </row>
    <row r="121" spans="1:11" ht="16.2" x14ac:dyDescent="0.25">
      <c r="A121" s="193"/>
      <c r="B121" s="169"/>
      <c r="C121" s="195"/>
      <c r="D121" s="169"/>
      <c r="E121" s="165"/>
      <c r="F121" s="165"/>
      <c r="G121" s="98" t="s">
        <v>189</v>
      </c>
      <c r="H121" s="165"/>
      <c r="I121" s="97"/>
      <c r="J121" s="108">
        <v>1</v>
      </c>
      <c r="K121" s="90"/>
    </row>
    <row r="122" spans="1:11" ht="16.2" x14ac:dyDescent="0.25">
      <c r="A122" s="193"/>
      <c r="B122" s="169"/>
      <c r="C122" s="195"/>
      <c r="D122" s="169"/>
      <c r="E122" s="165"/>
      <c r="F122" s="165"/>
      <c r="G122" s="115" t="s">
        <v>286</v>
      </c>
      <c r="H122" s="165"/>
      <c r="I122" s="97"/>
      <c r="J122" s="108">
        <v>1</v>
      </c>
      <c r="K122" s="90"/>
    </row>
    <row r="123" spans="1:11" ht="16.2" x14ac:dyDescent="0.25">
      <c r="A123" s="193"/>
      <c r="B123" s="169"/>
      <c r="C123" s="195"/>
      <c r="D123" s="169"/>
      <c r="E123" s="164" t="s">
        <v>262</v>
      </c>
      <c r="F123" s="165"/>
      <c r="G123" s="98" t="s">
        <v>191</v>
      </c>
      <c r="H123" s="165"/>
      <c r="I123" s="97"/>
      <c r="J123" s="108">
        <v>1</v>
      </c>
      <c r="K123" s="90"/>
    </row>
    <row r="124" spans="1:11" ht="16.2" x14ac:dyDescent="0.25">
      <c r="A124" s="193"/>
      <c r="B124" s="169"/>
      <c r="C124" s="195"/>
      <c r="D124" s="169"/>
      <c r="E124" s="165"/>
      <c r="F124" s="165"/>
      <c r="G124" s="98" t="s">
        <v>192</v>
      </c>
      <c r="H124" s="165"/>
      <c r="I124" s="97"/>
      <c r="J124" s="108">
        <v>1</v>
      </c>
      <c r="K124" s="90"/>
    </row>
    <row r="125" spans="1:11" ht="16.2" x14ac:dyDescent="0.25">
      <c r="A125" s="193"/>
      <c r="B125" s="169"/>
      <c r="C125" s="195"/>
      <c r="D125" s="169"/>
      <c r="E125" s="165"/>
      <c r="F125" s="165"/>
      <c r="G125" s="98" t="s">
        <v>193</v>
      </c>
      <c r="H125" s="165"/>
      <c r="I125" s="97"/>
      <c r="J125" s="108">
        <v>1</v>
      </c>
      <c r="K125" s="90"/>
    </row>
    <row r="126" spans="1:11" ht="16.2" x14ac:dyDescent="0.25">
      <c r="A126" s="193"/>
      <c r="B126" s="169"/>
      <c r="C126" s="195"/>
      <c r="D126" s="169"/>
      <c r="E126" s="165"/>
      <c r="F126" s="165"/>
      <c r="G126" s="98" t="s">
        <v>188</v>
      </c>
      <c r="H126" s="165"/>
      <c r="I126" s="97"/>
      <c r="J126" s="108">
        <v>1</v>
      </c>
      <c r="K126" s="90"/>
    </row>
    <row r="127" spans="1:11" ht="16.2" x14ac:dyDescent="0.25">
      <c r="A127" s="193"/>
      <c r="B127" s="169"/>
      <c r="C127" s="195"/>
      <c r="D127" s="169"/>
      <c r="E127" s="165"/>
      <c r="F127" s="165"/>
      <c r="G127" s="98" t="s">
        <v>189</v>
      </c>
      <c r="H127" s="165"/>
      <c r="I127" s="97"/>
      <c r="J127" s="108">
        <v>1</v>
      </c>
      <c r="K127" s="90"/>
    </row>
    <row r="128" spans="1:11" ht="16.2" x14ac:dyDescent="0.25">
      <c r="A128" s="193"/>
      <c r="B128" s="169"/>
      <c r="C128" s="195"/>
      <c r="D128" s="169"/>
      <c r="E128" s="165"/>
      <c r="F128" s="165"/>
      <c r="G128" s="115" t="s">
        <v>286</v>
      </c>
      <c r="H128" s="165"/>
      <c r="I128" s="97"/>
      <c r="J128" s="108">
        <v>1</v>
      </c>
      <c r="K128" s="90"/>
    </row>
    <row r="129" spans="1:11" ht="16.2" x14ac:dyDescent="0.25">
      <c r="A129" s="193"/>
      <c r="B129" s="169"/>
      <c r="C129" s="195"/>
      <c r="D129" s="169"/>
      <c r="E129" s="164" t="s">
        <v>263</v>
      </c>
      <c r="F129" s="165"/>
      <c r="G129" s="98" t="s">
        <v>191</v>
      </c>
      <c r="H129" s="165"/>
      <c r="I129" s="97"/>
      <c r="J129" s="108">
        <v>1</v>
      </c>
      <c r="K129" s="90"/>
    </row>
    <row r="130" spans="1:11" ht="16.2" x14ac:dyDescent="0.25">
      <c r="A130" s="193"/>
      <c r="B130" s="169"/>
      <c r="C130" s="195"/>
      <c r="D130" s="169"/>
      <c r="E130" s="165"/>
      <c r="F130" s="165"/>
      <c r="G130" s="98" t="s">
        <v>192</v>
      </c>
      <c r="H130" s="165"/>
      <c r="I130" s="97"/>
      <c r="J130" s="108">
        <v>1</v>
      </c>
      <c r="K130" s="90"/>
    </row>
    <row r="131" spans="1:11" ht="16.2" x14ac:dyDescent="0.25">
      <c r="A131" s="193"/>
      <c r="B131" s="169"/>
      <c r="C131" s="195"/>
      <c r="D131" s="169"/>
      <c r="E131" s="165"/>
      <c r="F131" s="165"/>
      <c r="G131" s="98" t="s">
        <v>193</v>
      </c>
      <c r="H131" s="165"/>
      <c r="I131" s="97"/>
      <c r="J131" s="108">
        <v>1</v>
      </c>
      <c r="K131" s="90"/>
    </row>
    <row r="132" spans="1:11" ht="16.2" x14ac:dyDescent="0.25">
      <c r="A132" s="193"/>
      <c r="B132" s="169"/>
      <c r="C132" s="195"/>
      <c r="D132" s="169"/>
      <c r="E132" s="165"/>
      <c r="F132" s="165"/>
      <c r="G132" s="98" t="s">
        <v>188</v>
      </c>
      <c r="H132" s="165"/>
      <c r="I132" s="97"/>
      <c r="J132" s="108">
        <v>1</v>
      </c>
      <c r="K132" s="90"/>
    </row>
    <row r="133" spans="1:11" ht="16.2" x14ac:dyDescent="0.25">
      <c r="A133" s="193"/>
      <c r="B133" s="169"/>
      <c r="C133" s="195"/>
      <c r="D133" s="169"/>
      <c r="E133" s="165"/>
      <c r="F133" s="165"/>
      <c r="G133" s="98" t="s">
        <v>189</v>
      </c>
      <c r="H133" s="165"/>
      <c r="I133" s="97"/>
      <c r="J133" s="108">
        <v>1</v>
      </c>
      <c r="K133" s="90"/>
    </row>
    <row r="134" spans="1:11" ht="16.2" x14ac:dyDescent="0.25">
      <c r="A134" s="193"/>
      <c r="B134" s="169"/>
      <c r="C134" s="195"/>
      <c r="D134" s="169"/>
      <c r="E134" s="165"/>
      <c r="F134" s="165"/>
      <c r="G134" s="115" t="s">
        <v>286</v>
      </c>
      <c r="H134" s="165"/>
      <c r="I134" s="97"/>
      <c r="J134" s="108">
        <v>1</v>
      </c>
      <c r="K134" s="90"/>
    </row>
    <row r="135" spans="1:11" ht="16.2" x14ac:dyDescent="0.25">
      <c r="A135" s="193"/>
      <c r="B135" s="169"/>
      <c r="C135" s="195"/>
      <c r="D135" s="169"/>
      <c r="E135" s="206" t="s">
        <v>264</v>
      </c>
      <c r="F135" s="165"/>
      <c r="G135" s="98" t="s">
        <v>191</v>
      </c>
      <c r="H135" s="165"/>
      <c r="I135" s="97"/>
      <c r="J135" s="108">
        <v>1</v>
      </c>
      <c r="K135" s="90"/>
    </row>
    <row r="136" spans="1:11" ht="16.2" x14ac:dyDescent="0.25">
      <c r="A136" s="193"/>
      <c r="B136" s="169"/>
      <c r="C136" s="195"/>
      <c r="D136" s="169"/>
      <c r="E136" s="207"/>
      <c r="F136" s="165"/>
      <c r="G136" s="98" t="s">
        <v>192</v>
      </c>
      <c r="H136" s="165"/>
      <c r="I136" s="97"/>
      <c r="J136" s="108">
        <v>1</v>
      </c>
      <c r="K136" s="90"/>
    </row>
    <row r="137" spans="1:11" ht="16.2" x14ac:dyDescent="0.25">
      <c r="A137" s="193"/>
      <c r="B137" s="169"/>
      <c r="C137" s="195"/>
      <c r="D137" s="169"/>
      <c r="E137" s="207"/>
      <c r="F137" s="165"/>
      <c r="G137" s="98" t="s">
        <v>193</v>
      </c>
      <c r="H137" s="165"/>
      <c r="I137" s="97"/>
      <c r="J137" s="108">
        <v>1</v>
      </c>
      <c r="K137" s="90"/>
    </row>
    <row r="138" spans="1:11" ht="16.2" x14ac:dyDescent="0.25">
      <c r="A138" s="193"/>
      <c r="B138" s="169"/>
      <c r="C138" s="195"/>
      <c r="D138" s="169"/>
      <c r="E138" s="207"/>
      <c r="F138" s="165"/>
      <c r="G138" s="98" t="s">
        <v>188</v>
      </c>
      <c r="H138" s="165"/>
      <c r="I138" s="97"/>
      <c r="J138" s="108">
        <v>1</v>
      </c>
      <c r="K138" s="90"/>
    </row>
    <row r="139" spans="1:11" ht="16.2" x14ac:dyDescent="0.25">
      <c r="A139" s="193"/>
      <c r="B139" s="169"/>
      <c r="C139" s="195"/>
      <c r="D139" s="169"/>
      <c r="E139" s="207"/>
      <c r="F139" s="165"/>
      <c r="G139" s="98" t="s">
        <v>189</v>
      </c>
      <c r="H139" s="165"/>
      <c r="I139" s="97"/>
      <c r="J139" s="108">
        <v>1</v>
      </c>
      <c r="K139" s="90"/>
    </row>
    <row r="140" spans="1:11" ht="16.2" x14ac:dyDescent="0.25">
      <c r="A140" s="193"/>
      <c r="B140" s="169"/>
      <c r="C140" s="195"/>
      <c r="D140" s="169"/>
      <c r="E140" s="207"/>
      <c r="F140" s="165"/>
      <c r="G140" s="115" t="s">
        <v>286</v>
      </c>
      <c r="H140" s="165"/>
      <c r="I140" s="97"/>
      <c r="J140" s="108">
        <v>1</v>
      </c>
      <c r="K140" s="90"/>
    </row>
    <row r="141" spans="1:11" ht="16.2" x14ac:dyDescent="0.25">
      <c r="A141" s="193"/>
      <c r="B141" s="169"/>
      <c r="C141" s="195"/>
      <c r="D141" s="169"/>
      <c r="E141" s="164" t="s">
        <v>265</v>
      </c>
      <c r="F141" s="165"/>
      <c r="G141" s="98" t="s">
        <v>191</v>
      </c>
      <c r="H141" s="165"/>
      <c r="I141" s="97"/>
      <c r="J141" s="108">
        <v>1</v>
      </c>
      <c r="K141" s="90"/>
    </row>
    <row r="142" spans="1:11" ht="16.2" x14ac:dyDescent="0.25">
      <c r="A142" s="193"/>
      <c r="B142" s="169"/>
      <c r="C142" s="195"/>
      <c r="D142" s="169"/>
      <c r="E142" s="165"/>
      <c r="F142" s="165"/>
      <c r="G142" s="98" t="s">
        <v>192</v>
      </c>
      <c r="H142" s="165"/>
      <c r="I142" s="97"/>
      <c r="J142" s="108">
        <v>1</v>
      </c>
      <c r="K142" s="90"/>
    </row>
    <row r="143" spans="1:11" ht="16.2" x14ac:dyDescent="0.25">
      <c r="A143" s="193"/>
      <c r="B143" s="169"/>
      <c r="C143" s="195"/>
      <c r="D143" s="169"/>
      <c r="E143" s="165"/>
      <c r="F143" s="165"/>
      <c r="G143" s="98" t="s">
        <v>193</v>
      </c>
      <c r="H143" s="165"/>
      <c r="I143" s="97"/>
      <c r="J143" s="108">
        <v>1</v>
      </c>
      <c r="K143" s="90"/>
    </row>
    <row r="144" spans="1:11" ht="16.2" x14ac:dyDescent="0.25">
      <c r="A144" s="193"/>
      <c r="B144" s="169"/>
      <c r="C144" s="195"/>
      <c r="D144" s="169"/>
      <c r="E144" s="165"/>
      <c r="F144" s="165"/>
      <c r="G144" s="98" t="s">
        <v>188</v>
      </c>
      <c r="H144" s="165"/>
      <c r="I144" s="97"/>
      <c r="J144" s="108">
        <v>1</v>
      </c>
      <c r="K144" s="90"/>
    </row>
    <row r="145" spans="1:11" ht="16.2" x14ac:dyDescent="0.25">
      <c r="A145" s="193"/>
      <c r="B145" s="169"/>
      <c r="C145" s="195"/>
      <c r="D145" s="169"/>
      <c r="E145" s="165"/>
      <c r="F145" s="165"/>
      <c r="G145" s="98" t="s">
        <v>189</v>
      </c>
      <c r="H145" s="165"/>
      <c r="I145" s="97"/>
      <c r="J145" s="108">
        <v>1</v>
      </c>
      <c r="K145" s="90"/>
    </row>
    <row r="146" spans="1:11" ht="16.2" x14ac:dyDescent="0.25">
      <c r="A146" s="193"/>
      <c r="B146" s="169"/>
      <c r="C146" s="195"/>
      <c r="D146" s="169"/>
      <c r="E146" s="165"/>
      <c r="F146" s="165"/>
      <c r="G146" s="115" t="s">
        <v>286</v>
      </c>
      <c r="H146" s="165"/>
      <c r="I146" s="97"/>
      <c r="J146" s="108">
        <v>1</v>
      </c>
      <c r="K146" s="90"/>
    </row>
    <row r="147" spans="1:11" ht="16.2" x14ac:dyDescent="0.25">
      <c r="A147" s="193"/>
      <c r="B147" s="169"/>
      <c r="C147" s="195"/>
      <c r="D147" s="169"/>
      <c r="E147" s="164" t="s">
        <v>266</v>
      </c>
      <c r="F147" s="165"/>
      <c r="G147" s="98" t="s">
        <v>191</v>
      </c>
      <c r="H147" s="165"/>
      <c r="I147" s="97"/>
      <c r="J147" s="108">
        <v>1</v>
      </c>
      <c r="K147" s="90"/>
    </row>
    <row r="148" spans="1:11" ht="16.2" x14ac:dyDescent="0.25">
      <c r="A148" s="193"/>
      <c r="B148" s="169"/>
      <c r="C148" s="195"/>
      <c r="D148" s="169"/>
      <c r="E148" s="165"/>
      <c r="F148" s="165"/>
      <c r="G148" s="98" t="s">
        <v>192</v>
      </c>
      <c r="H148" s="165"/>
      <c r="I148" s="97"/>
      <c r="J148" s="108">
        <v>1</v>
      </c>
      <c r="K148" s="90"/>
    </row>
    <row r="149" spans="1:11" ht="16.2" x14ac:dyDescent="0.25">
      <c r="A149" s="193"/>
      <c r="B149" s="169"/>
      <c r="C149" s="195"/>
      <c r="D149" s="169"/>
      <c r="E149" s="165"/>
      <c r="F149" s="165"/>
      <c r="G149" s="98" t="s">
        <v>193</v>
      </c>
      <c r="H149" s="165"/>
      <c r="I149" s="97"/>
      <c r="J149" s="108">
        <v>1</v>
      </c>
      <c r="K149" s="90"/>
    </row>
    <row r="150" spans="1:11" ht="16.2" x14ac:dyDescent="0.25">
      <c r="A150" s="193"/>
      <c r="B150" s="169"/>
      <c r="C150" s="195"/>
      <c r="D150" s="169"/>
      <c r="E150" s="165"/>
      <c r="F150" s="165"/>
      <c r="G150" s="98" t="s">
        <v>188</v>
      </c>
      <c r="H150" s="165"/>
      <c r="I150" s="97"/>
      <c r="J150" s="108">
        <v>1</v>
      </c>
      <c r="K150" s="90"/>
    </row>
    <row r="151" spans="1:11" ht="16.2" x14ac:dyDescent="0.25">
      <c r="A151" s="193"/>
      <c r="B151" s="169"/>
      <c r="C151" s="195"/>
      <c r="D151" s="169"/>
      <c r="E151" s="165"/>
      <c r="F151" s="165"/>
      <c r="G151" s="98" t="s">
        <v>189</v>
      </c>
      <c r="H151" s="165"/>
      <c r="I151" s="97"/>
      <c r="J151" s="108">
        <v>1</v>
      </c>
      <c r="K151" s="90"/>
    </row>
    <row r="152" spans="1:11" ht="16.2" x14ac:dyDescent="0.25">
      <c r="A152" s="193"/>
      <c r="B152" s="169"/>
      <c r="C152" s="195"/>
      <c r="D152" s="169"/>
      <c r="E152" s="165"/>
      <c r="F152" s="165"/>
      <c r="G152" s="115" t="s">
        <v>286</v>
      </c>
      <c r="H152" s="165"/>
      <c r="I152" s="97"/>
      <c r="J152" s="108">
        <v>1</v>
      </c>
      <c r="K152" s="90"/>
    </row>
    <row r="153" spans="1:11" ht="16.2" x14ac:dyDescent="0.25">
      <c r="A153" s="193"/>
      <c r="B153" s="169"/>
      <c r="C153" s="195"/>
      <c r="D153" s="169"/>
      <c r="E153" s="164" t="s">
        <v>267</v>
      </c>
      <c r="F153" s="165"/>
      <c r="G153" s="98" t="s">
        <v>191</v>
      </c>
      <c r="H153" s="165"/>
      <c r="I153" s="97"/>
      <c r="J153" s="108">
        <v>1</v>
      </c>
      <c r="K153" s="90"/>
    </row>
    <row r="154" spans="1:11" ht="16.2" x14ac:dyDescent="0.25">
      <c r="A154" s="193"/>
      <c r="B154" s="169"/>
      <c r="C154" s="195"/>
      <c r="D154" s="169"/>
      <c r="E154" s="165"/>
      <c r="F154" s="165"/>
      <c r="G154" s="98" t="s">
        <v>192</v>
      </c>
      <c r="H154" s="165"/>
      <c r="I154" s="97"/>
      <c r="J154" s="108">
        <v>1</v>
      </c>
      <c r="K154" s="90"/>
    </row>
    <row r="155" spans="1:11" ht="16.2" x14ac:dyDescent="0.25">
      <c r="A155" s="193"/>
      <c r="B155" s="169"/>
      <c r="C155" s="195"/>
      <c r="D155" s="169"/>
      <c r="E155" s="165"/>
      <c r="F155" s="165"/>
      <c r="G155" s="98" t="s">
        <v>193</v>
      </c>
      <c r="H155" s="165"/>
      <c r="I155" s="97"/>
      <c r="J155" s="108">
        <v>1</v>
      </c>
      <c r="K155" s="90"/>
    </row>
    <row r="156" spans="1:11" ht="16.2" x14ac:dyDescent="0.25">
      <c r="A156" s="193"/>
      <c r="B156" s="169"/>
      <c r="C156" s="195"/>
      <c r="D156" s="169"/>
      <c r="E156" s="165"/>
      <c r="F156" s="165"/>
      <c r="G156" s="98" t="s">
        <v>188</v>
      </c>
      <c r="H156" s="165"/>
      <c r="I156" s="97"/>
      <c r="J156" s="108">
        <v>1</v>
      </c>
      <c r="K156" s="90"/>
    </row>
    <row r="157" spans="1:11" ht="16.2" x14ac:dyDescent="0.25">
      <c r="A157" s="193"/>
      <c r="B157" s="169"/>
      <c r="C157" s="195"/>
      <c r="D157" s="169"/>
      <c r="E157" s="165"/>
      <c r="F157" s="165"/>
      <c r="G157" s="98" t="s">
        <v>189</v>
      </c>
      <c r="H157" s="165"/>
      <c r="I157" s="97"/>
      <c r="J157" s="108">
        <v>1</v>
      </c>
      <c r="K157" s="90"/>
    </row>
    <row r="158" spans="1:11" ht="16.2" x14ac:dyDescent="0.25">
      <c r="A158" s="193"/>
      <c r="B158" s="169"/>
      <c r="C158" s="195"/>
      <c r="D158" s="169"/>
      <c r="E158" s="165"/>
      <c r="F158" s="165"/>
      <c r="G158" s="115" t="s">
        <v>286</v>
      </c>
      <c r="H158" s="165"/>
      <c r="I158" s="97"/>
      <c r="J158" s="108">
        <v>1</v>
      </c>
      <c r="K158" s="90"/>
    </row>
    <row r="159" spans="1:11" ht="16.2" x14ac:dyDescent="0.25">
      <c r="A159" s="192" t="s">
        <v>479</v>
      </c>
      <c r="B159" s="168" t="s">
        <v>243</v>
      </c>
      <c r="C159" s="194" t="s">
        <v>7</v>
      </c>
      <c r="D159" s="168" t="s">
        <v>167</v>
      </c>
      <c r="E159" s="164" t="s">
        <v>258</v>
      </c>
      <c r="F159" s="164" t="s">
        <v>108</v>
      </c>
      <c r="G159" s="98" t="s">
        <v>191</v>
      </c>
      <c r="H159" s="164" t="s">
        <v>277</v>
      </c>
      <c r="I159" s="97"/>
      <c r="J159" s="108">
        <v>1.5</v>
      </c>
      <c r="K159" s="90"/>
    </row>
    <row r="160" spans="1:11" ht="16.2" x14ac:dyDescent="0.25">
      <c r="A160" s="193"/>
      <c r="B160" s="169"/>
      <c r="C160" s="195"/>
      <c r="D160" s="169"/>
      <c r="E160" s="165"/>
      <c r="F160" s="165"/>
      <c r="G160" s="98" t="s">
        <v>192</v>
      </c>
      <c r="H160" s="165"/>
      <c r="I160" s="97"/>
      <c r="J160" s="108">
        <v>1.5</v>
      </c>
      <c r="K160" s="90"/>
    </row>
    <row r="161" spans="1:11" ht="16.2" x14ac:dyDescent="0.25">
      <c r="A161" s="193"/>
      <c r="B161" s="169"/>
      <c r="C161" s="195"/>
      <c r="D161" s="169"/>
      <c r="E161" s="165"/>
      <c r="F161" s="165"/>
      <c r="G161" s="98" t="s">
        <v>193</v>
      </c>
      <c r="H161" s="165"/>
      <c r="I161" s="97"/>
      <c r="J161" s="108">
        <v>1.5</v>
      </c>
      <c r="K161" s="90"/>
    </row>
    <row r="162" spans="1:11" ht="16.2" x14ac:dyDescent="0.25">
      <c r="A162" s="193"/>
      <c r="B162" s="169"/>
      <c r="C162" s="195"/>
      <c r="D162" s="169"/>
      <c r="E162" s="165"/>
      <c r="F162" s="165"/>
      <c r="G162" s="98" t="s">
        <v>188</v>
      </c>
      <c r="H162" s="165"/>
      <c r="I162" s="97"/>
      <c r="J162" s="108">
        <v>1.5</v>
      </c>
      <c r="K162" s="90"/>
    </row>
    <row r="163" spans="1:11" ht="16.2" x14ac:dyDescent="0.25">
      <c r="A163" s="193"/>
      <c r="B163" s="169"/>
      <c r="C163" s="195"/>
      <c r="D163" s="169"/>
      <c r="E163" s="165"/>
      <c r="F163" s="165"/>
      <c r="G163" s="98" t="s">
        <v>189</v>
      </c>
      <c r="H163" s="165"/>
      <c r="I163" s="97"/>
      <c r="J163" s="108">
        <v>1.5</v>
      </c>
      <c r="K163" s="90"/>
    </row>
    <row r="164" spans="1:11" ht="16.2" x14ac:dyDescent="0.25">
      <c r="A164" s="193"/>
      <c r="B164" s="169"/>
      <c r="C164" s="195"/>
      <c r="D164" s="169"/>
      <c r="E164" s="165"/>
      <c r="F164" s="165"/>
      <c r="G164" s="115" t="s">
        <v>286</v>
      </c>
      <c r="H164" s="165"/>
      <c r="I164" s="97"/>
      <c r="J164" s="108">
        <v>1.5</v>
      </c>
      <c r="K164" s="90"/>
    </row>
    <row r="165" spans="1:11" ht="16.2" x14ac:dyDescent="0.25">
      <c r="A165" s="193"/>
      <c r="B165" s="169"/>
      <c r="C165" s="195"/>
      <c r="D165" s="169"/>
      <c r="E165" s="164" t="s">
        <v>261</v>
      </c>
      <c r="F165" s="165"/>
      <c r="G165" s="98" t="s">
        <v>191</v>
      </c>
      <c r="H165" s="165"/>
      <c r="I165" s="97"/>
      <c r="J165" s="108">
        <v>1.5</v>
      </c>
      <c r="K165" s="90"/>
    </row>
    <row r="166" spans="1:11" ht="16.2" x14ac:dyDescent="0.25">
      <c r="A166" s="193"/>
      <c r="B166" s="169"/>
      <c r="C166" s="195"/>
      <c r="D166" s="169"/>
      <c r="E166" s="165"/>
      <c r="F166" s="165"/>
      <c r="G166" s="98" t="s">
        <v>192</v>
      </c>
      <c r="H166" s="165"/>
      <c r="I166" s="97"/>
      <c r="J166" s="108">
        <v>1.5</v>
      </c>
      <c r="K166" s="90"/>
    </row>
    <row r="167" spans="1:11" ht="16.2" x14ac:dyDescent="0.25">
      <c r="A167" s="193"/>
      <c r="B167" s="169"/>
      <c r="C167" s="195"/>
      <c r="D167" s="169"/>
      <c r="E167" s="165"/>
      <c r="F167" s="165"/>
      <c r="G167" s="98" t="s">
        <v>193</v>
      </c>
      <c r="H167" s="165"/>
      <c r="I167" s="97"/>
      <c r="J167" s="108">
        <v>1.5</v>
      </c>
      <c r="K167" s="90"/>
    </row>
    <row r="168" spans="1:11" ht="16.2" x14ac:dyDescent="0.25">
      <c r="A168" s="193"/>
      <c r="B168" s="169"/>
      <c r="C168" s="195"/>
      <c r="D168" s="169"/>
      <c r="E168" s="165"/>
      <c r="F168" s="165"/>
      <c r="G168" s="98" t="s">
        <v>188</v>
      </c>
      <c r="H168" s="165"/>
      <c r="I168" s="97"/>
      <c r="J168" s="108">
        <v>1.5</v>
      </c>
      <c r="K168" s="90"/>
    </row>
    <row r="169" spans="1:11" ht="16.2" x14ac:dyDescent="0.25">
      <c r="A169" s="193"/>
      <c r="B169" s="169"/>
      <c r="C169" s="195"/>
      <c r="D169" s="169"/>
      <c r="E169" s="165"/>
      <c r="F169" s="165"/>
      <c r="G169" s="98" t="s">
        <v>189</v>
      </c>
      <c r="H169" s="165"/>
      <c r="I169" s="97"/>
      <c r="J169" s="108">
        <v>1.5</v>
      </c>
      <c r="K169" s="90"/>
    </row>
    <row r="170" spans="1:11" ht="16.2" x14ac:dyDescent="0.25">
      <c r="A170" s="193"/>
      <c r="B170" s="169"/>
      <c r="C170" s="195"/>
      <c r="D170" s="169"/>
      <c r="E170" s="165"/>
      <c r="F170" s="165"/>
      <c r="G170" s="115" t="s">
        <v>286</v>
      </c>
      <c r="H170" s="165"/>
      <c r="I170" s="97"/>
      <c r="J170" s="108">
        <v>1.5</v>
      </c>
      <c r="K170" s="90"/>
    </row>
    <row r="171" spans="1:11" ht="16.2" x14ac:dyDescent="0.25">
      <c r="A171" s="193"/>
      <c r="B171" s="169"/>
      <c r="C171" s="195"/>
      <c r="D171" s="169"/>
      <c r="E171" s="164" t="s">
        <v>262</v>
      </c>
      <c r="F171" s="165"/>
      <c r="G171" s="98" t="s">
        <v>191</v>
      </c>
      <c r="H171" s="165"/>
      <c r="I171" s="97"/>
      <c r="J171" s="108">
        <v>1.5</v>
      </c>
      <c r="K171" s="90"/>
    </row>
    <row r="172" spans="1:11" ht="16.2" x14ac:dyDescent="0.25">
      <c r="A172" s="193"/>
      <c r="B172" s="169"/>
      <c r="C172" s="195"/>
      <c r="D172" s="169"/>
      <c r="E172" s="165"/>
      <c r="F172" s="165"/>
      <c r="G172" s="98" t="s">
        <v>192</v>
      </c>
      <c r="H172" s="165"/>
      <c r="I172" s="97"/>
      <c r="J172" s="108">
        <v>1.5</v>
      </c>
      <c r="K172" s="90"/>
    </row>
    <row r="173" spans="1:11" ht="16.2" x14ac:dyDescent="0.25">
      <c r="A173" s="193"/>
      <c r="B173" s="169"/>
      <c r="C173" s="195"/>
      <c r="D173" s="169"/>
      <c r="E173" s="165"/>
      <c r="F173" s="165"/>
      <c r="G173" s="98" t="s">
        <v>193</v>
      </c>
      <c r="H173" s="165"/>
      <c r="I173" s="97"/>
      <c r="J173" s="108">
        <v>1.5</v>
      </c>
      <c r="K173" s="90"/>
    </row>
    <row r="174" spans="1:11" ht="16.2" x14ac:dyDescent="0.25">
      <c r="A174" s="193"/>
      <c r="B174" s="169"/>
      <c r="C174" s="195"/>
      <c r="D174" s="169"/>
      <c r="E174" s="165"/>
      <c r="F174" s="165"/>
      <c r="G174" s="98" t="s">
        <v>188</v>
      </c>
      <c r="H174" s="165"/>
      <c r="I174" s="97"/>
      <c r="J174" s="108">
        <v>1.5</v>
      </c>
      <c r="K174" s="90"/>
    </row>
    <row r="175" spans="1:11" ht="16.2" x14ac:dyDescent="0.25">
      <c r="A175" s="193"/>
      <c r="B175" s="169"/>
      <c r="C175" s="195"/>
      <c r="D175" s="169"/>
      <c r="E175" s="165"/>
      <c r="F175" s="165"/>
      <c r="G175" s="98" t="s">
        <v>189</v>
      </c>
      <c r="H175" s="165"/>
      <c r="I175" s="97"/>
      <c r="J175" s="108">
        <v>1.5</v>
      </c>
      <c r="K175" s="90"/>
    </row>
    <row r="176" spans="1:11" ht="16.2" x14ac:dyDescent="0.25">
      <c r="A176" s="193"/>
      <c r="B176" s="169"/>
      <c r="C176" s="195"/>
      <c r="D176" s="169"/>
      <c r="E176" s="165"/>
      <c r="F176" s="165"/>
      <c r="G176" s="115" t="s">
        <v>286</v>
      </c>
      <c r="H176" s="165"/>
      <c r="I176" s="97"/>
      <c r="J176" s="108">
        <v>1.5</v>
      </c>
      <c r="K176" s="90"/>
    </row>
    <row r="177" spans="1:11" ht="16.2" x14ac:dyDescent="0.25">
      <c r="A177" s="193"/>
      <c r="B177" s="169"/>
      <c r="C177" s="195"/>
      <c r="D177" s="169"/>
      <c r="E177" s="164" t="s">
        <v>263</v>
      </c>
      <c r="F177" s="165"/>
      <c r="G177" s="98" t="s">
        <v>191</v>
      </c>
      <c r="H177" s="165"/>
      <c r="I177" s="97"/>
      <c r="J177" s="108">
        <v>1.5</v>
      </c>
      <c r="K177" s="90"/>
    </row>
    <row r="178" spans="1:11" ht="16.2" x14ac:dyDescent="0.25">
      <c r="A178" s="193"/>
      <c r="B178" s="169"/>
      <c r="C178" s="195"/>
      <c r="D178" s="169"/>
      <c r="E178" s="165"/>
      <c r="F178" s="165"/>
      <c r="G178" s="98" t="s">
        <v>192</v>
      </c>
      <c r="H178" s="165"/>
      <c r="I178" s="97"/>
      <c r="J178" s="108">
        <v>1.5</v>
      </c>
      <c r="K178" s="90"/>
    </row>
    <row r="179" spans="1:11" ht="16.2" x14ac:dyDescent="0.25">
      <c r="A179" s="193"/>
      <c r="B179" s="169"/>
      <c r="C179" s="195"/>
      <c r="D179" s="169"/>
      <c r="E179" s="165"/>
      <c r="F179" s="165"/>
      <c r="G179" s="98" t="s">
        <v>193</v>
      </c>
      <c r="H179" s="165"/>
      <c r="I179" s="97"/>
      <c r="J179" s="108">
        <v>1.5</v>
      </c>
      <c r="K179" s="90"/>
    </row>
    <row r="180" spans="1:11" ht="16.2" x14ac:dyDescent="0.25">
      <c r="A180" s="193"/>
      <c r="B180" s="169"/>
      <c r="C180" s="195"/>
      <c r="D180" s="169"/>
      <c r="E180" s="165"/>
      <c r="F180" s="165"/>
      <c r="G180" s="98" t="s">
        <v>188</v>
      </c>
      <c r="H180" s="165"/>
      <c r="I180" s="97"/>
      <c r="J180" s="108">
        <v>1.5</v>
      </c>
      <c r="K180" s="90"/>
    </row>
    <row r="181" spans="1:11" ht="16.2" x14ac:dyDescent="0.25">
      <c r="A181" s="193"/>
      <c r="B181" s="169"/>
      <c r="C181" s="195"/>
      <c r="D181" s="169"/>
      <c r="E181" s="165"/>
      <c r="F181" s="165"/>
      <c r="G181" s="98" t="s">
        <v>189</v>
      </c>
      <c r="H181" s="165"/>
      <c r="I181" s="97"/>
      <c r="J181" s="108">
        <v>1.5</v>
      </c>
      <c r="K181" s="90"/>
    </row>
    <row r="182" spans="1:11" ht="16.2" x14ac:dyDescent="0.25">
      <c r="A182" s="193"/>
      <c r="B182" s="169"/>
      <c r="C182" s="195"/>
      <c r="D182" s="169"/>
      <c r="E182" s="165"/>
      <c r="F182" s="165"/>
      <c r="G182" s="115" t="s">
        <v>286</v>
      </c>
      <c r="H182" s="165"/>
      <c r="I182" s="97"/>
      <c r="J182" s="108">
        <v>1.5</v>
      </c>
      <c r="K182" s="90"/>
    </row>
    <row r="183" spans="1:11" ht="16.2" x14ac:dyDescent="0.25">
      <c r="A183" s="193"/>
      <c r="B183" s="169"/>
      <c r="C183" s="195"/>
      <c r="D183" s="169"/>
      <c r="E183" s="164" t="s">
        <v>264</v>
      </c>
      <c r="F183" s="165"/>
      <c r="G183" s="98" t="s">
        <v>191</v>
      </c>
      <c r="H183" s="165"/>
      <c r="I183" s="97"/>
      <c r="J183" s="108">
        <v>1.5</v>
      </c>
      <c r="K183" s="90"/>
    </row>
    <row r="184" spans="1:11" ht="16.2" x14ac:dyDescent="0.25">
      <c r="A184" s="193"/>
      <c r="B184" s="169"/>
      <c r="C184" s="195"/>
      <c r="D184" s="169"/>
      <c r="E184" s="165"/>
      <c r="F184" s="165"/>
      <c r="G184" s="98" t="s">
        <v>192</v>
      </c>
      <c r="H184" s="165"/>
      <c r="I184" s="97"/>
      <c r="J184" s="108">
        <v>1.5</v>
      </c>
      <c r="K184" s="90"/>
    </row>
    <row r="185" spans="1:11" ht="16.2" x14ac:dyDescent="0.25">
      <c r="A185" s="193"/>
      <c r="B185" s="169"/>
      <c r="C185" s="195"/>
      <c r="D185" s="169"/>
      <c r="E185" s="165"/>
      <c r="F185" s="165"/>
      <c r="G185" s="98" t="s">
        <v>193</v>
      </c>
      <c r="H185" s="165"/>
      <c r="I185" s="97"/>
      <c r="J185" s="108">
        <v>1.5</v>
      </c>
      <c r="K185" s="90"/>
    </row>
    <row r="186" spans="1:11" ht="16.2" x14ac:dyDescent="0.25">
      <c r="A186" s="193"/>
      <c r="B186" s="169"/>
      <c r="C186" s="195"/>
      <c r="D186" s="169"/>
      <c r="E186" s="165"/>
      <c r="F186" s="165"/>
      <c r="G186" s="98" t="s">
        <v>188</v>
      </c>
      <c r="H186" s="165"/>
      <c r="I186" s="97"/>
      <c r="J186" s="108">
        <v>1.5</v>
      </c>
      <c r="K186" s="90"/>
    </row>
    <row r="187" spans="1:11" ht="16.2" x14ac:dyDescent="0.25">
      <c r="A187" s="193"/>
      <c r="B187" s="169"/>
      <c r="C187" s="195"/>
      <c r="D187" s="169"/>
      <c r="E187" s="165"/>
      <c r="F187" s="165"/>
      <c r="G187" s="98" t="s">
        <v>189</v>
      </c>
      <c r="H187" s="165"/>
      <c r="I187" s="97"/>
      <c r="J187" s="108">
        <v>1.5</v>
      </c>
      <c r="K187" s="90"/>
    </row>
    <row r="188" spans="1:11" ht="16.2" x14ac:dyDescent="0.25">
      <c r="A188" s="193"/>
      <c r="B188" s="169"/>
      <c r="C188" s="195"/>
      <c r="D188" s="169"/>
      <c r="E188" s="165"/>
      <c r="F188" s="165"/>
      <c r="G188" s="115" t="s">
        <v>286</v>
      </c>
      <c r="H188" s="165"/>
      <c r="I188" s="97"/>
      <c r="J188" s="108">
        <v>1.5</v>
      </c>
      <c r="K188" s="90"/>
    </row>
    <row r="189" spans="1:11" ht="16.2" x14ac:dyDescent="0.25">
      <c r="A189" s="193"/>
      <c r="B189" s="169"/>
      <c r="C189" s="195"/>
      <c r="D189" s="169"/>
      <c r="E189" s="164" t="s">
        <v>265</v>
      </c>
      <c r="F189" s="165"/>
      <c r="G189" s="98" t="s">
        <v>191</v>
      </c>
      <c r="H189" s="165"/>
      <c r="I189" s="97"/>
      <c r="J189" s="108">
        <v>1.5</v>
      </c>
      <c r="K189" s="90"/>
    </row>
    <row r="190" spans="1:11" ht="16.2" x14ac:dyDescent="0.25">
      <c r="A190" s="193"/>
      <c r="B190" s="169"/>
      <c r="C190" s="195"/>
      <c r="D190" s="169"/>
      <c r="E190" s="165"/>
      <c r="F190" s="165"/>
      <c r="G190" s="98" t="s">
        <v>192</v>
      </c>
      <c r="H190" s="165"/>
      <c r="I190" s="97"/>
      <c r="J190" s="108">
        <v>1.5</v>
      </c>
      <c r="K190" s="90"/>
    </row>
    <row r="191" spans="1:11" ht="16.2" x14ac:dyDescent="0.25">
      <c r="A191" s="193"/>
      <c r="B191" s="169"/>
      <c r="C191" s="195"/>
      <c r="D191" s="169"/>
      <c r="E191" s="165"/>
      <c r="F191" s="165"/>
      <c r="G191" s="98" t="s">
        <v>193</v>
      </c>
      <c r="H191" s="165"/>
      <c r="I191" s="97"/>
      <c r="J191" s="108">
        <v>1.5</v>
      </c>
      <c r="K191" s="90"/>
    </row>
    <row r="192" spans="1:11" ht="16.2" x14ac:dyDescent="0.25">
      <c r="A192" s="193"/>
      <c r="B192" s="169"/>
      <c r="C192" s="195"/>
      <c r="D192" s="169"/>
      <c r="E192" s="165"/>
      <c r="F192" s="165"/>
      <c r="G192" s="98" t="s">
        <v>188</v>
      </c>
      <c r="H192" s="165"/>
      <c r="I192" s="97"/>
      <c r="J192" s="108">
        <v>1.5</v>
      </c>
      <c r="K192" s="90"/>
    </row>
    <row r="193" spans="1:11" ht="16.2" x14ac:dyDescent="0.25">
      <c r="A193" s="193"/>
      <c r="B193" s="169"/>
      <c r="C193" s="195"/>
      <c r="D193" s="169"/>
      <c r="E193" s="165"/>
      <c r="F193" s="165"/>
      <c r="G193" s="98" t="s">
        <v>189</v>
      </c>
      <c r="H193" s="165"/>
      <c r="I193" s="97"/>
      <c r="J193" s="108">
        <v>1.5</v>
      </c>
      <c r="K193" s="90"/>
    </row>
    <row r="194" spans="1:11" ht="16.2" x14ac:dyDescent="0.25">
      <c r="A194" s="193"/>
      <c r="B194" s="169"/>
      <c r="C194" s="195"/>
      <c r="D194" s="169"/>
      <c r="E194" s="165"/>
      <c r="F194" s="165"/>
      <c r="G194" s="115" t="s">
        <v>286</v>
      </c>
      <c r="H194" s="165"/>
      <c r="I194" s="97"/>
      <c r="J194" s="108">
        <v>1.5</v>
      </c>
      <c r="K194" s="90"/>
    </row>
    <row r="195" spans="1:11" ht="16.2" x14ac:dyDescent="0.25">
      <c r="A195" s="193"/>
      <c r="B195" s="169"/>
      <c r="C195" s="195"/>
      <c r="D195" s="169"/>
      <c r="E195" s="164" t="s">
        <v>266</v>
      </c>
      <c r="F195" s="165"/>
      <c r="G195" s="98" t="s">
        <v>191</v>
      </c>
      <c r="H195" s="165"/>
      <c r="I195" s="97"/>
      <c r="J195" s="108">
        <v>1.5</v>
      </c>
      <c r="K195" s="90"/>
    </row>
    <row r="196" spans="1:11" ht="16.2" x14ac:dyDescent="0.25">
      <c r="A196" s="193"/>
      <c r="B196" s="169"/>
      <c r="C196" s="195"/>
      <c r="D196" s="169"/>
      <c r="E196" s="165"/>
      <c r="F196" s="165"/>
      <c r="G196" s="98" t="s">
        <v>192</v>
      </c>
      <c r="H196" s="165"/>
      <c r="I196" s="97"/>
      <c r="J196" s="108">
        <v>1.5</v>
      </c>
      <c r="K196" s="90"/>
    </row>
    <row r="197" spans="1:11" ht="16.2" x14ac:dyDescent="0.25">
      <c r="A197" s="193"/>
      <c r="B197" s="169"/>
      <c r="C197" s="195"/>
      <c r="D197" s="169"/>
      <c r="E197" s="165"/>
      <c r="F197" s="165"/>
      <c r="G197" s="98" t="s">
        <v>193</v>
      </c>
      <c r="H197" s="165"/>
      <c r="I197" s="97"/>
      <c r="J197" s="108">
        <v>1.5</v>
      </c>
      <c r="K197" s="90"/>
    </row>
    <row r="198" spans="1:11" ht="16.2" x14ac:dyDescent="0.25">
      <c r="A198" s="193"/>
      <c r="B198" s="169"/>
      <c r="C198" s="195"/>
      <c r="D198" s="169"/>
      <c r="E198" s="165"/>
      <c r="F198" s="165"/>
      <c r="G198" s="98" t="s">
        <v>188</v>
      </c>
      <c r="H198" s="165"/>
      <c r="I198" s="97"/>
      <c r="J198" s="108">
        <v>1.5</v>
      </c>
      <c r="K198" s="90"/>
    </row>
    <row r="199" spans="1:11" ht="16.2" x14ac:dyDescent="0.25">
      <c r="A199" s="193"/>
      <c r="B199" s="169"/>
      <c r="C199" s="195"/>
      <c r="D199" s="169"/>
      <c r="E199" s="165"/>
      <c r="F199" s="165"/>
      <c r="G199" s="98" t="s">
        <v>189</v>
      </c>
      <c r="H199" s="165"/>
      <c r="I199" s="97"/>
      <c r="J199" s="108">
        <v>1.5</v>
      </c>
      <c r="K199" s="90"/>
    </row>
    <row r="200" spans="1:11" ht="16.2" x14ac:dyDescent="0.25">
      <c r="A200" s="193"/>
      <c r="B200" s="169"/>
      <c r="C200" s="195"/>
      <c r="D200" s="169"/>
      <c r="E200" s="165"/>
      <c r="F200" s="165"/>
      <c r="G200" s="115" t="s">
        <v>286</v>
      </c>
      <c r="H200" s="165"/>
      <c r="I200" s="97"/>
      <c r="J200" s="108">
        <v>1.5</v>
      </c>
      <c r="K200" s="90"/>
    </row>
    <row r="201" spans="1:11" ht="16.2" x14ac:dyDescent="0.25">
      <c r="A201" s="193"/>
      <c r="B201" s="169"/>
      <c r="C201" s="195"/>
      <c r="D201" s="169"/>
      <c r="E201" s="164" t="s">
        <v>267</v>
      </c>
      <c r="F201" s="165"/>
      <c r="G201" s="98" t="s">
        <v>191</v>
      </c>
      <c r="H201" s="165"/>
      <c r="I201" s="97"/>
      <c r="J201" s="108">
        <v>1.5</v>
      </c>
      <c r="K201" s="90"/>
    </row>
    <row r="202" spans="1:11" ht="16.2" x14ac:dyDescent="0.25">
      <c r="A202" s="193"/>
      <c r="B202" s="169"/>
      <c r="C202" s="195"/>
      <c r="D202" s="169"/>
      <c r="E202" s="165"/>
      <c r="F202" s="165"/>
      <c r="G202" s="98" t="s">
        <v>192</v>
      </c>
      <c r="H202" s="165"/>
      <c r="I202" s="97"/>
      <c r="J202" s="108">
        <v>1.5</v>
      </c>
      <c r="K202" s="90"/>
    </row>
    <row r="203" spans="1:11" ht="16.2" x14ac:dyDescent="0.25">
      <c r="A203" s="193"/>
      <c r="B203" s="169"/>
      <c r="C203" s="195"/>
      <c r="D203" s="169"/>
      <c r="E203" s="165"/>
      <c r="F203" s="165"/>
      <c r="G203" s="98" t="s">
        <v>193</v>
      </c>
      <c r="H203" s="165"/>
      <c r="I203" s="97"/>
      <c r="J203" s="108">
        <v>1.5</v>
      </c>
      <c r="K203" s="90"/>
    </row>
    <row r="204" spans="1:11" ht="16.2" x14ac:dyDescent="0.25">
      <c r="A204" s="193"/>
      <c r="B204" s="169"/>
      <c r="C204" s="195"/>
      <c r="D204" s="169"/>
      <c r="E204" s="165"/>
      <c r="F204" s="165"/>
      <c r="G204" s="98" t="s">
        <v>188</v>
      </c>
      <c r="H204" s="165"/>
      <c r="I204" s="97"/>
      <c r="J204" s="108">
        <v>1.5</v>
      </c>
      <c r="K204" s="90"/>
    </row>
    <row r="205" spans="1:11" ht="16.2" x14ac:dyDescent="0.25">
      <c r="A205" s="193"/>
      <c r="B205" s="169"/>
      <c r="C205" s="195"/>
      <c r="D205" s="169"/>
      <c r="E205" s="165"/>
      <c r="F205" s="165"/>
      <c r="G205" s="98" t="s">
        <v>189</v>
      </c>
      <c r="H205" s="165"/>
      <c r="I205" s="97"/>
      <c r="J205" s="108">
        <v>1.5</v>
      </c>
      <c r="K205" s="90"/>
    </row>
    <row r="206" spans="1:11" ht="16.2" x14ac:dyDescent="0.25">
      <c r="A206" s="193"/>
      <c r="B206" s="169"/>
      <c r="C206" s="195"/>
      <c r="D206" s="169"/>
      <c r="E206" s="165"/>
      <c r="F206" s="165"/>
      <c r="G206" s="115" t="s">
        <v>286</v>
      </c>
      <c r="H206" s="165"/>
      <c r="I206" s="97"/>
      <c r="J206" s="108">
        <v>1.5</v>
      </c>
      <c r="K206" s="90"/>
    </row>
    <row r="207" spans="1:11" ht="16.2" x14ac:dyDescent="0.25">
      <c r="A207" s="192" t="s">
        <v>480</v>
      </c>
      <c r="B207" s="168" t="s">
        <v>243</v>
      </c>
      <c r="C207" s="194" t="s">
        <v>51</v>
      </c>
      <c r="D207" s="168" t="s">
        <v>167</v>
      </c>
      <c r="E207" s="164" t="s">
        <v>258</v>
      </c>
      <c r="F207" s="164" t="s">
        <v>108</v>
      </c>
      <c r="G207" s="98" t="s">
        <v>191</v>
      </c>
      <c r="H207" s="164" t="s">
        <v>277</v>
      </c>
      <c r="I207" s="97"/>
      <c r="J207" s="108">
        <v>1.5</v>
      </c>
      <c r="K207" s="90"/>
    </row>
    <row r="208" spans="1:11" ht="16.2" x14ac:dyDescent="0.25">
      <c r="A208" s="193"/>
      <c r="B208" s="169"/>
      <c r="C208" s="195"/>
      <c r="D208" s="169"/>
      <c r="E208" s="165"/>
      <c r="F208" s="165"/>
      <c r="G208" s="98" t="s">
        <v>192</v>
      </c>
      <c r="H208" s="165"/>
      <c r="I208" s="97"/>
      <c r="J208" s="108">
        <v>1.5</v>
      </c>
      <c r="K208" s="90"/>
    </row>
    <row r="209" spans="1:11" ht="16.2" x14ac:dyDescent="0.25">
      <c r="A209" s="193"/>
      <c r="B209" s="169"/>
      <c r="C209" s="195"/>
      <c r="D209" s="169"/>
      <c r="E209" s="165"/>
      <c r="F209" s="165"/>
      <c r="G209" s="98" t="s">
        <v>193</v>
      </c>
      <c r="H209" s="165"/>
      <c r="I209" s="97"/>
      <c r="J209" s="108">
        <v>1.5</v>
      </c>
      <c r="K209" s="90"/>
    </row>
    <row r="210" spans="1:11" ht="16.2" x14ac:dyDescent="0.25">
      <c r="A210" s="193"/>
      <c r="B210" s="169"/>
      <c r="C210" s="195"/>
      <c r="D210" s="169"/>
      <c r="E210" s="165"/>
      <c r="F210" s="165"/>
      <c r="G210" s="98" t="s">
        <v>188</v>
      </c>
      <c r="H210" s="165"/>
      <c r="I210" s="97"/>
      <c r="J210" s="108">
        <v>1.5</v>
      </c>
      <c r="K210" s="90"/>
    </row>
    <row r="211" spans="1:11" ht="16.2" x14ac:dyDescent="0.25">
      <c r="A211" s="193"/>
      <c r="B211" s="169"/>
      <c r="C211" s="195"/>
      <c r="D211" s="169"/>
      <c r="E211" s="165"/>
      <c r="F211" s="165"/>
      <c r="G211" s="98" t="s">
        <v>189</v>
      </c>
      <c r="H211" s="165"/>
      <c r="I211" s="97"/>
      <c r="J211" s="108">
        <v>1.5</v>
      </c>
      <c r="K211" s="90"/>
    </row>
    <row r="212" spans="1:11" ht="16.2" x14ac:dyDescent="0.25">
      <c r="A212" s="193"/>
      <c r="B212" s="169"/>
      <c r="C212" s="195"/>
      <c r="D212" s="169"/>
      <c r="E212" s="165"/>
      <c r="F212" s="165"/>
      <c r="G212" s="116" t="s">
        <v>286</v>
      </c>
      <c r="H212" s="165"/>
      <c r="I212" s="97"/>
      <c r="J212" s="108">
        <v>1.5</v>
      </c>
      <c r="K212" s="90"/>
    </row>
    <row r="213" spans="1:11" ht="16.2" x14ac:dyDescent="0.25">
      <c r="A213" s="193"/>
      <c r="B213" s="169"/>
      <c r="C213" s="195"/>
      <c r="D213" s="169"/>
      <c r="E213" s="164" t="s">
        <v>261</v>
      </c>
      <c r="F213" s="165"/>
      <c r="G213" s="98" t="s">
        <v>191</v>
      </c>
      <c r="H213" s="165"/>
      <c r="I213" s="97"/>
      <c r="J213" s="108">
        <v>1.5</v>
      </c>
      <c r="K213" s="90"/>
    </row>
    <row r="214" spans="1:11" ht="16.2" x14ac:dyDescent="0.25">
      <c r="A214" s="193"/>
      <c r="B214" s="169"/>
      <c r="C214" s="195"/>
      <c r="D214" s="169"/>
      <c r="E214" s="165"/>
      <c r="F214" s="165"/>
      <c r="G214" s="98" t="s">
        <v>192</v>
      </c>
      <c r="H214" s="165"/>
      <c r="I214" s="97"/>
      <c r="J214" s="108">
        <v>1.5</v>
      </c>
      <c r="K214" s="90"/>
    </row>
    <row r="215" spans="1:11" ht="16.2" x14ac:dyDescent="0.25">
      <c r="A215" s="193"/>
      <c r="B215" s="169"/>
      <c r="C215" s="195"/>
      <c r="D215" s="169"/>
      <c r="E215" s="165"/>
      <c r="F215" s="165"/>
      <c r="G215" s="98" t="s">
        <v>193</v>
      </c>
      <c r="H215" s="165"/>
      <c r="I215" s="97"/>
      <c r="J215" s="108">
        <v>1.5</v>
      </c>
      <c r="K215" s="90"/>
    </row>
    <row r="216" spans="1:11" ht="16.2" x14ac:dyDescent="0.25">
      <c r="A216" s="193"/>
      <c r="B216" s="169"/>
      <c r="C216" s="195"/>
      <c r="D216" s="169"/>
      <c r="E216" s="165"/>
      <c r="F216" s="165"/>
      <c r="G216" s="98" t="s">
        <v>188</v>
      </c>
      <c r="H216" s="165"/>
      <c r="I216" s="97"/>
      <c r="J216" s="108">
        <v>1.5</v>
      </c>
      <c r="K216" s="90"/>
    </row>
    <row r="217" spans="1:11" ht="16.2" x14ac:dyDescent="0.25">
      <c r="A217" s="193"/>
      <c r="B217" s="169"/>
      <c r="C217" s="195"/>
      <c r="D217" s="169"/>
      <c r="E217" s="165"/>
      <c r="F217" s="165"/>
      <c r="G217" s="98" t="s">
        <v>189</v>
      </c>
      <c r="H217" s="165"/>
      <c r="I217" s="97"/>
      <c r="J217" s="108">
        <v>1.5</v>
      </c>
      <c r="K217" s="90"/>
    </row>
    <row r="218" spans="1:11" ht="16.2" x14ac:dyDescent="0.25">
      <c r="A218" s="193"/>
      <c r="B218" s="169"/>
      <c r="C218" s="195"/>
      <c r="D218" s="169"/>
      <c r="E218" s="165"/>
      <c r="F218" s="165"/>
      <c r="G218" s="116" t="s">
        <v>286</v>
      </c>
      <c r="H218" s="165"/>
      <c r="I218" s="97"/>
      <c r="J218" s="108">
        <v>1.5</v>
      </c>
      <c r="K218" s="90"/>
    </row>
    <row r="219" spans="1:11" ht="16.2" x14ac:dyDescent="0.25">
      <c r="A219" s="193"/>
      <c r="B219" s="169"/>
      <c r="C219" s="195"/>
      <c r="D219" s="169"/>
      <c r="E219" s="164" t="s">
        <v>262</v>
      </c>
      <c r="F219" s="165"/>
      <c r="G219" s="98" t="s">
        <v>191</v>
      </c>
      <c r="H219" s="165"/>
      <c r="I219" s="97"/>
      <c r="J219" s="108">
        <v>1.5</v>
      </c>
      <c r="K219" s="90"/>
    </row>
    <row r="220" spans="1:11" ht="16.2" x14ac:dyDescent="0.25">
      <c r="A220" s="193"/>
      <c r="B220" s="169"/>
      <c r="C220" s="195"/>
      <c r="D220" s="169"/>
      <c r="E220" s="165"/>
      <c r="F220" s="165"/>
      <c r="G220" s="98" t="s">
        <v>192</v>
      </c>
      <c r="H220" s="165"/>
      <c r="I220" s="97"/>
      <c r="J220" s="108">
        <v>1.5</v>
      </c>
      <c r="K220" s="90"/>
    </row>
    <row r="221" spans="1:11" ht="16.2" x14ac:dyDescent="0.25">
      <c r="A221" s="193"/>
      <c r="B221" s="169"/>
      <c r="C221" s="195"/>
      <c r="D221" s="169"/>
      <c r="E221" s="165"/>
      <c r="F221" s="165"/>
      <c r="G221" s="98" t="s">
        <v>193</v>
      </c>
      <c r="H221" s="165"/>
      <c r="I221" s="97"/>
      <c r="J221" s="108">
        <v>1.5</v>
      </c>
      <c r="K221" s="90"/>
    </row>
    <row r="222" spans="1:11" ht="16.2" x14ac:dyDescent="0.25">
      <c r="A222" s="193"/>
      <c r="B222" s="169"/>
      <c r="C222" s="195"/>
      <c r="D222" s="169"/>
      <c r="E222" s="165"/>
      <c r="F222" s="165"/>
      <c r="G222" s="98" t="s">
        <v>188</v>
      </c>
      <c r="H222" s="165"/>
      <c r="I222" s="97"/>
      <c r="J222" s="108">
        <v>1.5</v>
      </c>
      <c r="K222" s="90"/>
    </row>
    <row r="223" spans="1:11" ht="16.2" x14ac:dyDescent="0.25">
      <c r="A223" s="193"/>
      <c r="B223" s="169"/>
      <c r="C223" s="195"/>
      <c r="D223" s="169"/>
      <c r="E223" s="165"/>
      <c r="F223" s="165"/>
      <c r="G223" s="98" t="s">
        <v>189</v>
      </c>
      <c r="H223" s="165"/>
      <c r="I223" s="97"/>
      <c r="J223" s="108">
        <v>1.5</v>
      </c>
      <c r="K223" s="90"/>
    </row>
    <row r="224" spans="1:11" ht="16.2" x14ac:dyDescent="0.25">
      <c r="A224" s="193"/>
      <c r="B224" s="169"/>
      <c r="C224" s="195"/>
      <c r="D224" s="169"/>
      <c r="E224" s="165"/>
      <c r="F224" s="165"/>
      <c r="G224" s="116" t="s">
        <v>286</v>
      </c>
      <c r="H224" s="165"/>
      <c r="I224" s="97"/>
      <c r="J224" s="108">
        <v>1.5</v>
      </c>
      <c r="K224" s="90"/>
    </row>
    <row r="225" spans="1:11" ht="16.2" x14ac:dyDescent="0.25">
      <c r="A225" s="193"/>
      <c r="B225" s="169"/>
      <c r="C225" s="195"/>
      <c r="D225" s="169"/>
      <c r="E225" s="164" t="s">
        <v>263</v>
      </c>
      <c r="F225" s="165"/>
      <c r="G225" s="98" t="s">
        <v>191</v>
      </c>
      <c r="H225" s="165"/>
      <c r="I225" s="97"/>
      <c r="J225" s="108">
        <v>1.5</v>
      </c>
      <c r="K225" s="90"/>
    </row>
    <row r="226" spans="1:11" ht="16.2" x14ac:dyDescent="0.25">
      <c r="A226" s="193"/>
      <c r="B226" s="169"/>
      <c r="C226" s="195"/>
      <c r="D226" s="169"/>
      <c r="E226" s="165"/>
      <c r="F226" s="165"/>
      <c r="G226" s="98" t="s">
        <v>192</v>
      </c>
      <c r="H226" s="165"/>
      <c r="I226" s="97"/>
      <c r="J226" s="108">
        <v>1.5</v>
      </c>
      <c r="K226" s="90"/>
    </row>
    <row r="227" spans="1:11" ht="16.2" x14ac:dyDescent="0.25">
      <c r="A227" s="193"/>
      <c r="B227" s="169"/>
      <c r="C227" s="195"/>
      <c r="D227" s="169"/>
      <c r="E227" s="165"/>
      <c r="F227" s="165"/>
      <c r="G227" s="98" t="s">
        <v>193</v>
      </c>
      <c r="H227" s="165"/>
      <c r="I227" s="97"/>
      <c r="J227" s="108">
        <v>1.5</v>
      </c>
      <c r="K227" s="90"/>
    </row>
    <row r="228" spans="1:11" ht="16.2" x14ac:dyDescent="0.25">
      <c r="A228" s="193"/>
      <c r="B228" s="169"/>
      <c r="C228" s="195"/>
      <c r="D228" s="169"/>
      <c r="E228" s="165"/>
      <c r="F228" s="165"/>
      <c r="G228" s="98" t="s">
        <v>188</v>
      </c>
      <c r="H228" s="165"/>
      <c r="I228" s="97"/>
      <c r="J228" s="108">
        <v>1.5</v>
      </c>
      <c r="K228" s="90"/>
    </row>
    <row r="229" spans="1:11" ht="16.2" x14ac:dyDescent="0.25">
      <c r="A229" s="193"/>
      <c r="B229" s="169"/>
      <c r="C229" s="195"/>
      <c r="D229" s="169"/>
      <c r="E229" s="165"/>
      <c r="F229" s="165"/>
      <c r="G229" s="98" t="s">
        <v>189</v>
      </c>
      <c r="H229" s="165"/>
      <c r="I229" s="97"/>
      <c r="J229" s="108">
        <v>1.5</v>
      </c>
      <c r="K229" s="90"/>
    </row>
    <row r="230" spans="1:11" ht="16.2" x14ac:dyDescent="0.25">
      <c r="A230" s="193"/>
      <c r="B230" s="169"/>
      <c r="C230" s="195"/>
      <c r="D230" s="169"/>
      <c r="E230" s="165"/>
      <c r="F230" s="165"/>
      <c r="G230" s="116" t="s">
        <v>286</v>
      </c>
      <c r="H230" s="165"/>
      <c r="I230" s="97"/>
      <c r="J230" s="108">
        <v>1.5</v>
      </c>
      <c r="K230" s="90"/>
    </row>
    <row r="231" spans="1:11" ht="16.2" x14ac:dyDescent="0.25">
      <c r="A231" s="193"/>
      <c r="B231" s="169"/>
      <c r="C231" s="195"/>
      <c r="D231" s="169"/>
      <c r="E231" s="164" t="s">
        <v>264</v>
      </c>
      <c r="F231" s="165"/>
      <c r="G231" s="98" t="s">
        <v>191</v>
      </c>
      <c r="H231" s="165"/>
      <c r="I231" s="97"/>
      <c r="J231" s="108">
        <v>1.5</v>
      </c>
      <c r="K231" s="90"/>
    </row>
    <row r="232" spans="1:11" ht="16.2" x14ac:dyDescent="0.25">
      <c r="A232" s="193"/>
      <c r="B232" s="169"/>
      <c r="C232" s="195"/>
      <c r="D232" s="169"/>
      <c r="E232" s="165"/>
      <c r="F232" s="165"/>
      <c r="G232" s="98" t="s">
        <v>192</v>
      </c>
      <c r="H232" s="165"/>
      <c r="I232" s="97"/>
      <c r="J232" s="108">
        <v>1.5</v>
      </c>
      <c r="K232" s="90"/>
    </row>
    <row r="233" spans="1:11" ht="16.2" x14ac:dyDescent="0.25">
      <c r="A233" s="193"/>
      <c r="B233" s="169"/>
      <c r="C233" s="195"/>
      <c r="D233" s="169"/>
      <c r="E233" s="165"/>
      <c r="F233" s="165"/>
      <c r="G233" s="98" t="s">
        <v>193</v>
      </c>
      <c r="H233" s="165"/>
      <c r="I233" s="97"/>
      <c r="J233" s="108">
        <v>1.5</v>
      </c>
      <c r="K233" s="90"/>
    </row>
    <row r="234" spans="1:11" ht="16.2" x14ac:dyDescent="0.25">
      <c r="A234" s="193"/>
      <c r="B234" s="169"/>
      <c r="C234" s="195"/>
      <c r="D234" s="169"/>
      <c r="E234" s="165"/>
      <c r="F234" s="165"/>
      <c r="G234" s="98" t="s">
        <v>188</v>
      </c>
      <c r="H234" s="165"/>
      <c r="I234" s="97"/>
      <c r="J234" s="108">
        <v>1.5</v>
      </c>
      <c r="K234" s="90"/>
    </row>
    <row r="235" spans="1:11" ht="16.2" x14ac:dyDescent="0.25">
      <c r="A235" s="193"/>
      <c r="B235" s="169"/>
      <c r="C235" s="195"/>
      <c r="D235" s="169"/>
      <c r="E235" s="165"/>
      <c r="F235" s="165"/>
      <c r="G235" s="98" t="s">
        <v>189</v>
      </c>
      <c r="H235" s="165"/>
      <c r="I235" s="97"/>
      <c r="J235" s="108">
        <v>1.5</v>
      </c>
      <c r="K235" s="90"/>
    </row>
    <row r="236" spans="1:11" ht="16.2" x14ac:dyDescent="0.25">
      <c r="A236" s="193"/>
      <c r="B236" s="169"/>
      <c r="C236" s="195"/>
      <c r="D236" s="169"/>
      <c r="E236" s="165"/>
      <c r="F236" s="165"/>
      <c r="G236" s="116" t="s">
        <v>286</v>
      </c>
      <c r="H236" s="165"/>
      <c r="I236" s="97"/>
      <c r="J236" s="108">
        <v>1.5</v>
      </c>
      <c r="K236" s="90"/>
    </row>
    <row r="237" spans="1:11" ht="16.2" x14ac:dyDescent="0.25">
      <c r="A237" s="193"/>
      <c r="B237" s="169"/>
      <c r="C237" s="195"/>
      <c r="D237" s="169"/>
      <c r="E237" s="164" t="s">
        <v>265</v>
      </c>
      <c r="F237" s="165"/>
      <c r="G237" s="98" t="s">
        <v>191</v>
      </c>
      <c r="H237" s="165"/>
      <c r="I237" s="97"/>
      <c r="J237" s="108">
        <v>1.5</v>
      </c>
      <c r="K237" s="90"/>
    </row>
    <row r="238" spans="1:11" ht="16.2" x14ac:dyDescent="0.25">
      <c r="A238" s="193"/>
      <c r="B238" s="169"/>
      <c r="C238" s="195"/>
      <c r="D238" s="169"/>
      <c r="E238" s="165"/>
      <c r="F238" s="165"/>
      <c r="G238" s="98" t="s">
        <v>192</v>
      </c>
      <c r="H238" s="165"/>
      <c r="I238" s="97"/>
      <c r="J238" s="108">
        <v>1.5</v>
      </c>
      <c r="K238" s="90"/>
    </row>
    <row r="239" spans="1:11" ht="16.2" x14ac:dyDescent="0.25">
      <c r="A239" s="193"/>
      <c r="B239" s="169"/>
      <c r="C239" s="195"/>
      <c r="D239" s="169"/>
      <c r="E239" s="165"/>
      <c r="F239" s="165"/>
      <c r="G239" s="98" t="s">
        <v>193</v>
      </c>
      <c r="H239" s="165"/>
      <c r="I239" s="97"/>
      <c r="J239" s="108">
        <v>1.5</v>
      </c>
      <c r="K239" s="90"/>
    </row>
    <row r="240" spans="1:11" ht="16.2" x14ac:dyDescent="0.25">
      <c r="A240" s="193"/>
      <c r="B240" s="169"/>
      <c r="C240" s="195"/>
      <c r="D240" s="169"/>
      <c r="E240" s="165"/>
      <c r="F240" s="165"/>
      <c r="G240" s="98" t="s">
        <v>188</v>
      </c>
      <c r="H240" s="165"/>
      <c r="I240" s="97"/>
      <c r="J240" s="108">
        <v>1.5</v>
      </c>
      <c r="K240" s="90"/>
    </row>
    <row r="241" spans="1:11" ht="16.2" x14ac:dyDescent="0.25">
      <c r="A241" s="193"/>
      <c r="B241" s="169"/>
      <c r="C241" s="195"/>
      <c r="D241" s="169"/>
      <c r="E241" s="165"/>
      <c r="F241" s="165"/>
      <c r="G241" s="98" t="s">
        <v>189</v>
      </c>
      <c r="H241" s="165"/>
      <c r="I241" s="97"/>
      <c r="J241" s="108">
        <v>1.5</v>
      </c>
      <c r="K241" s="90"/>
    </row>
    <row r="242" spans="1:11" ht="16.2" x14ac:dyDescent="0.25">
      <c r="A242" s="193"/>
      <c r="B242" s="169"/>
      <c r="C242" s="195"/>
      <c r="D242" s="169"/>
      <c r="E242" s="165"/>
      <c r="F242" s="165"/>
      <c r="G242" s="116" t="s">
        <v>286</v>
      </c>
      <c r="H242" s="165"/>
      <c r="I242" s="97"/>
      <c r="J242" s="108">
        <v>1.5</v>
      </c>
      <c r="K242" s="90"/>
    </row>
    <row r="243" spans="1:11" ht="16.2" x14ac:dyDescent="0.25">
      <c r="A243" s="193"/>
      <c r="B243" s="169"/>
      <c r="C243" s="195"/>
      <c r="D243" s="169"/>
      <c r="E243" s="164" t="s">
        <v>266</v>
      </c>
      <c r="F243" s="165"/>
      <c r="G243" s="98" t="s">
        <v>191</v>
      </c>
      <c r="H243" s="165"/>
      <c r="I243" s="97"/>
      <c r="J243" s="108">
        <v>1.5</v>
      </c>
      <c r="K243" s="90"/>
    </row>
    <row r="244" spans="1:11" ht="16.2" x14ac:dyDescent="0.25">
      <c r="A244" s="193"/>
      <c r="B244" s="169"/>
      <c r="C244" s="195"/>
      <c r="D244" s="169"/>
      <c r="E244" s="165"/>
      <c r="F244" s="165"/>
      <c r="G244" s="98" t="s">
        <v>192</v>
      </c>
      <c r="H244" s="165"/>
      <c r="I244" s="97"/>
      <c r="J244" s="108">
        <v>1.5</v>
      </c>
      <c r="K244" s="90"/>
    </row>
    <row r="245" spans="1:11" ht="16.2" x14ac:dyDescent="0.25">
      <c r="A245" s="193"/>
      <c r="B245" s="169"/>
      <c r="C245" s="195"/>
      <c r="D245" s="169"/>
      <c r="E245" s="165"/>
      <c r="F245" s="165"/>
      <c r="G245" s="98" t="s">
        <v>193</v>
      </c>
      <c r="H245" s="165"/>
      <c r="I245" s="97"/>
      <c r="J245" s="108">
        <v>1.5</v>
      </c>
      <c r="K245" s="90"/>
    </row>
    <row r="246" spans="1:11" ht="16.2" x14ac:dyDescent="0.25">
      <c r="A246" s="193"/>
      <c r="B246" s="169"/>
      <c r="C246" s="195"/>
      <c r="D246" s="169"/>
      <c r="E246" s="165"/>
      <c r="F246" s="165"/>
      <c r="G246" s="98" t="s">
        <v>188</v>
      </c>
      <c r="H246" s="165"/>
      <c r="I246" s="97"/>
      <c r="J246" s="108">
        <v>1.5</v>
      </c>
      <c r="K246" s="90"/>
    </row>
    <row r="247" spans="1:11" ht="16.2" x14ac:dyDescent="0.25">
      <c r="A247" s="193"/>
      <c r="B247" s="169"/>
      <c r="C247" s="195"/>
      <c r="D247" s="169"/>
      <c r="E247" s="165"/>
      <c r="F247" s="165"/>
      <c r="G247" s="98" t="s">
        <v>189</v>
      </c>
      <c r="H247" s="165"/>
      <c r="I247" s="97"/>
      <c r="J247" s="108">
        <v>1.5</v>
      </c>
      <c r="K247" s="90"/>
    </row>
    <row r="248" spans="1:11" ht="16.2" x14ac:dyDescent="0.25">
      <c r="A248" s="193"/>
      <c r="B248" s="169"/>
      <c r="C248" s="195"/>
      <c r="D248" s="169"/>
      <c r="E248" s="165"/>
      <c r="F248" s="165"/>
      <c r="G248" s="116" t="s">
        <v>286</v>
      </c>
      <c r="H248" s="165"/>
      <c r="I248" s="97"/>
      <c r="J248" s="108">
        <v>1.5</v>
      </c>
      <c r="K248" s="90"/>
    </row>
    <row r="249" spans="1:11" ht="16.2" x14ac:dyDescent="0.25">
      <c r="A249" s="193"/>
      <c r="B249" s="169"/>
      <c r="C249" s="195"/>
      <c r="D249" s="169"/>
      <c r="E249" s="164" t="s">
        <v>267</v>
      </c>
      <c r="F249" s="165"/>
      <c r="G249" s="98" t="s">
        <v>191</v>
      </c>
      <c r="H249" s="165"/>
      <c r="I249" s="97"/>
      <c r="J249" s="108">
        <v>1.5</v>
      </c>
      <c r="K249" s="90"/>
    </row>
    <row r="250" spans="1:11" ht="16.2" x14ac:dyDescent="0.25">
      <c r="A250" s="193"/>
      <c r="B250" s="169"/>
      <c r="C250" s="195"/>
      <c r="D250" s="169"/>
      <c r="E250" s="165"/>
      <c r="F250" s="165"/>
      <c r="G250" s="98" t="s">
        <v>192</v>
      </c>
      <c r="H250" s="165"/>
      <c r="I250" s="97"/>
      <c r="J250" s="108">
        <v>1.5</v>
      </c>
      <c r="K250" s="90"/>
    </row>
    <row r="251" spans="1:11" ht="16.2" x14ac:dyDescent="0.25">
      <c r="A251" s="193"/>
      <c r="B251" s="169"/>
      <c r="C251" s="195"/>
      <c r="D251" s="169"/>
      <c r="E251" s="165"/>
      <c r="F251" s="165"/>
      <c r="G251" s="98" t="s">
        <v>193</v>
      </c>
      <c r="H251" s="165"/>
      <c r="I251" s="97"/>
      <c r="J251" s="108">
        <v>1.5</v>
      </c>
      <c r="K251" s="90"/>
    </row>
    <row r="252" spans="1:11" ht="16.2" x14ac:dyDescent="0.25">
      <c r="A252" s="193"/>
      <c r="B252" s="169"/>
      <c r="C252" s="195"/>
      <c r="D252" s="169"/>
      <c r="E252" s="165"/>
      <c r="F252" s="165"/>
      <c r="G252" s="98" t="s">
        <v>188</v>
      </c>
      <c r="H252" s="165"/>
      <c r="I252" s="97"/>
      <c r="J252" s="108">
        <v>1.5</v>
      </c>
      <c r="K252" s="90"/>
    </row>
    <row r="253" spans="1:11" ht="16.2" x14ac:dyDescent="0.25">
      <c r="A253" s="193"/>
      <c r="B253" s="169"/>
      <c r="C253" s="195"/>
      <c r="D253" s="169"/>
      <c r="E253" s="165"/>
      <c r="F253" s="165"/>
      <c r="G253" s="98" t="s">
        <v>189</v>
      </c>
      <c r="H253" s="165"/>
      <c r="I253" s="97"/>
      <c r="J253" s="108">
        <v>1.5</v>
      </c>
      <c r="K253" s="90"/>
    </row>
    <row r="254" spans="1:11" ht="16.2" x14ac:dyDescent="0.25">
      <c r="A254" s="193"/>
      <c r="B254" s="169"/>
      <c r="C254" s="195"/>
      <c r="D254" s="169"/>
      <c r="E254" s="165"/>
      <c r="F254" s="165"/>
      <c r="G254" s="116" t="s">
        <v>286</v>
      </c>
      <c r="H254" s="165"/>
      <c r="I254" s="97"/>
      <c r="J254" s="108">
        <v>1.5</v>
      </c>
      <c r="K254" s="90"/>
    </row>
    <row r="255" spans="1:11" ht="49.95" customHeight="1" x14ac:dyDescent="0.25">
      <c r="A255" s="204" t="s">
        <v>481</v>
      </c>
      <c r="B255" s="200" t="s">
        <v>243</v>
      </c>
      <c r="C255" s="200" t="s">
        <v>5</v>
      </c>
      <c r="D255" s="200" t="s">
        <v>162</v>
      </c>
      <c r="E255" s="202" t="s">
        <v>268</v>
      </c>
      <c r="F255" s="198" t="s">
        <v>108</v>
      </c>
      <c r="G255" s="98" t="s">
        <v>212</v>
      </c>
      <c r="H255" s="200" t="s">
        <v>271</v>
      </c>
      <c r="I255" s="97"/>
      <c r="J255" s="108">
        <v>1.1000000000000001</v>
      </c>
      <c r="K255" s="90"/>
    </row>
    <row r="256" spans="1:11" ht="49.95" customHeight="1" x14ac:dyDescent="0.25">
      <c r="A256" s="205"/>
      <c r="B256" s="201"/>
      <c r="C256" s="201"/>
      <c r="D256" s="201"/>
      <c r="E256" s="203"/>
      <c r="F256" s="199"/>
      <c r="G256" s="98" t="s">
        <v>193</v>
      </c>
      <c r="H256" s="201"/>
      <c r="I256" s="97"/>
      <c r="J256" s="108">
        <v>1.1000000000000001</v>
      </c>
      <c r="K256" s="90"/>
    </row>
    <row r="257" spans="1:11" ht="49.95" customHeight="1" x14ac:dyDescent="0.25">
      <c r="A257" s="205"/>
      <c r="B257" s="201"/>
      <c r="C257" s="201"/>
      <c r="D257" s="201"/>
      <c r="E257" s="203"/>
      <c r="F257" s="199"/>
      <c r="G257" s="98" t="s">
        <v>188</v>
      </c>
      <c r="H257" s="201"/>
      <c r="I257" s="97"/>
      <c r="J257" s="108">
        <v>1.1000000000000001</v>
      </c>
      <c r="K257" s="90"/>
    </row>
    <row r="258" spans="1:11" ht="49.95" customHeight="1" x14ac:dyDescent="0.25">
      <c r="A258" s="205"/>
      <c r="B258" s="201"/>
      <c r="C258" s="201"/>
      <c r="D258" s="201"/>
      <c r="E258" s="202" t="s">
        <v>269</v>
      </c>
      <c r="F258" s="199"/>
      <c r="G258" s="98" t="s">
        <v>212</v>
      </c>
      <c r="H258" s="201"/>
      <c r="I258" s="97"/>
      <c r="J258" s="108">
        <v>1.1000000000000001</v>
      </c>
      <c r="K258" s="90"/>
    </row>
    <row r="259" spans="1:11" ht="49.95" customHeight="1" x14ac:dyDescent="0.25">
      <c r="A259" s="205"/>
      <c r="B259" s="201"/>
      <c r="C259" s="201"/>
      <c r="D259" s="201"/>
      <c r="E259" s="203"/>
      <c r="F259" s="199"/>
      <c r="G259" s="98" t="s">
        <v>193</v>
      </c>
      <c r="H259" s="201"/>
      <c r="I259" s="97"/>
      <c r="J259" s="108">
        <v>1.1000000000000001</v>
      </c>
      <c r="K259" s="90"/>
    </row>
    <row r="260" spans="1:11" ht="49.95" customHeight="1" x14ac:dyDescent="0.25">
      <c r="A260" s="205"/>
      <c r="B260" s="201"/>
      <c r="C260" s="201"/>
      <c r="D260" s="201"/>
      <c r="E260" s="203"/>
      <c r="F260" s="199"/>
      <c r="G260" s="98" t="s">
        <v>188</v>
      </c>
      <c r="H260" s="201"/>
      <c r="I260" s="97"/>
      <c r="J260" s="108">
        <v>1.1000000000000001</v>
      </c>
      <c r="K260" s="90"/>
    </row>
    <row r="261" spans="1:11" ht="30" customHeight="1" x14ac:dyDescent="0.25">
      <c r="A261" s="204" t="s">
        <v>168</v>
      </c>
      <c r="B261" s="200" t="s">
        <v>243</v>
      </c>
      <c r="C261" s="200" t="s">
        <v>5</v>
      </c>
      <c r="D261" s="200" t="s">
        <v>162</v>
      </c>
      <c r="E261" s="202" t="s">
        <v>268</v>
      </c>
      <c r="F261" s="198" t="s">
        <v>108</v>
      </c>
      <c r="G261" s="98" t="s">
        <v>212</v>
      </c>
      <c r="H261" s="200" t="s">
        <v>163</v>
      </c>
      <c r="I261" s="97"/>
      <c r="J261" s="108">
        <v>1.1000000000000001</v>
      </c>
      <c r="K261" s="90"/>
    </row>
    <row r="262" spans="1:11" ht="30" customHeight="1" x14ac:dyDescent="0.25">
      <c r="A262" s="205"/>
      <c r="B262" s="201"/>
      <c r="C262" s="201"/>
      <c r="D262" s="201"/>
      <c r="E262" s="203"/>
      <c r="F262" s="199"/>
      <c r="G262" s="98" t="s">
        <v>193</v>
      </c>
      <c r="H262" s="201"/>
      <c r="I262" s="97"/>
      <c r="J262" s="108">
        <v>1.1000000000000001</v>
      </c>
      <c r="K262" s="90"/>
    </row>
    <row r="263" spans="1:11" ht="30" customHeight="1" x14ac:dyDescent="0.25">
      <c r="A263" s="205"/>
      <c r="B263" s="201"/>
      <c r="C263" s="201"/>
      <c r="D263" s="201"/>
      <c r="E263" s="203"/>
      <c r="F263" s="199"/>
      <c r="G263" s="98" t="s">
        <v>188</v>
      </c>
      <c r="H263" s="201"/>
      <c r="I263" s="97"/>
      <c r="J263" s="108">
        <v>1.1000000000000001</v>
      </c>
      <c r="K263" s="90"/>
    </row>
    <row r="264" spans="1:11" ht="30" customHeight="1" x14ac:dyDescent="0.25">
      <c r="A264" s="205"/>
      <c r="B264" s="201"/>
      <c r="C264" s="201"/>
      <c r="D264" s="201"/>
      <c r="E264" s="202" t="s">
        <v>269</v>
      </c>
      <c r="F264" s="199"/>
      <c r="G264" s="98" t="s">
        <v>212</v>
      </c>
      <c r="H264" s="201"/>
      <c r="I264" s="97"/>
      <c r="J264" s="108">
        <v>1.1000000000000001</v>
      </c>
      <c r="K264" s="90"/>
    </row>
    <row r="265" spans="1:11" ht="30" customHeight="1" x14ac:dyDescent="0.25">
      <c r="A265" s="205"/>
      <c r="B265" s="201"/>
      <c r="C265" s="201"/>
      <c r="D265" s="201"/>
      <c r="E265" s="203"/>
      <c r="F265" s="199"/>
      <c r="G265" s="98" t="s">
        <v>193</v>
      </c>
      <c r="H265" s="201"/>
      <c r="I265" s="97"/>
      <c r="J265" s="108">
        <v>1.1000000000000001</v>
      </c>
      <c r="K265" s="90"/>
    </row>
    <row r="266" spans="1:11" ht="40.049999999999997" customHeight="1" x14ac:dyDescent="0.25">
      <c r="A266" s="205"/>
      <c r="B266" s="201"/>
      <c r="C266" s="201"/>
      <c r="D266" s="201"/>
      <c r="E266" s="203"/>
      <c r="F266" s="199"/>
      <c r="G266" s="98" t="s">
        <v>188</v>
      </c>
      <c r="H266" s="201"/>
      <c r="I266" s="97"/>
      <c r="J266" s="108">
        <v>1.1000000000000001</v>
      </c>
      <c r="K266" s="90"/>
    </row>
    <row r="267" spans="1:11" ht="42" customHeight="1" x14ac:dyDescent="0.25">
      <c r="A267" s="205"/>
      <c r="B267" s="201"/>
      <c r="C267" s="201"/>
      <c r="D267" s="201"/>
      <c r="E267" s="202" t="s">
        <v>270</v>
      </c>
      <c r="F267" s="199"/>
      <c r="G267" s="98" t="s">
        <v>212</v>
      </c>
      <c r="H267" s="201"/>
      <c r="I267" s="97"/>
      <c r="J267" s="108">
        <v>1.1000000000000001</v>
      </c>
      <c r="K267" s="90"/>
    </row>
    <row r="268" spans="1:11" ht="36" customHeight="1" x14ac:dyDescent="0.25">
      <c r="A268" s="205"/>
      <c r="B268" s="201"/>
      <c r="C268" s="201"/>
      <c r="D268" s="201"/>
      <c r="E268" s="203"/>
      <c r="F268" s="199"/>
      <c r="G268" s="98" t="s">
        <v>193</v>
      </c>
      <c r="H268" s="201"/>
      <c r="I268" s="97"/>
      <c r="J268" s="108">
        <v>1.1000000000000001</v>
      </c>
      <c r="K268" s="90"/>
    </row>
    <row r="269" spans="1:11" ht="46.5" customHeight="1" x14ac:dyDescent="0.25">
      <c r="A269" s="205"/>
      <c r="B269" s="201"/>
      <c r="C269" s="201"/>
      <c r="D269" s="201"/>
      <c r="E269" s="203"/>
      <c r="F269" s="199"/>
      <c r="G269" s="98" t="s">
        <v>188</v>
      </c>
      <c r="H269" s="201"/>
      <c r="I269" s="97"/>
      <c r="J269" s="108">
        <v>1.1000000000000001</v>
      </c>
      <c r="K269" s="90"/>
    </row>
    <row r="270" spans="1:11" ht="19.95" customHeight="1" x14ac:dyDescent="0.25">
      <c r="A270" s="192" t="s">
        <v>482</v>
      </c>
      <c r="B270" s="168" t="s">
        <v>243</v>
      </c>
      <c r="C270" s="194" t="s">
        <v>5</v>
      </c>
      <c r="D270" s="168" t="s">
        <v>161</v>
      </c>
      <c r="E270" s="164" t="s">
        <v>272</v>
      </c>
      <c r="F270" s="164" t="s">
        <v>108</v>
      </c>
      <c r="G270" s="116" t="s">
        <v>191</v>
      </c>
      <c r="H270" s="164" t="s">
        <v>276</v>
      </c>
      <c r="I270" s="97"/>
      <c r="J270" s="108">
        <v>1.2</v>
      </c>
      <c r="K270" s="90"/>
    </row>
    <row r="271" spans="1:11" ht="19.95" customHeight="1" x14ac:dyDescent="0.25">
      <c r="A271" s="193"/>
      <c r="B271" s="169"/>
      <c r="C271" s="195"/>
      <c r="D271" s="169"/>
      <c r="E271" s="165"/>
      <c r="F271" s="165"/>
      <c r="G271" s="116" t="s">
        <v>192</v>
      </c>
      <c r="H271" s="165"/>
      <c r="I271" s="97"/>
      <c r="J271" s="108">
        <v>1.2</v>
      </c>
      <c r="K271" s="90"/>
    </row>
    <row r="272" spans="1:11" ht="19.95" customHeight="1" x14ac:dyDescent="0.25">
      <c r="A272" s="193"/>
      <c r="B272" s="169"/>
      <c r="C272" s="195"/>
      <c r="D272" s="169"/>
      <c r="E272" s="165"/>
      <c r="F272" s="165"/>
      <c r="G272" s="116" t="s">
        <v>193</v>
      </c>
      <c r="H272" s="165"/>
      <c r="I272" s="97"/>
      <c r="J272" s="108">
        <v>1.2</v>
      </c>
      <c r="K272" s="90"/>
    </row>
    <row r="273" spans="1:11" ht="19.95" customHeight="1" x14ac:dyDescent="0.25">
      <c r="A273" s="193"/>
      <c r="B273" s="169"/>
      <c r="C273" s="195"/>
      <c r="D273" s="169"/>
      <c r="E273" s="165"/>
      <c r="F273" s="165"/>
      <c r="G273" s="116" t="s">
        <v>188</v>
      </c>
      <c r="H273" s="165"/>
      <c r="I273" s="97"/>
      <c r="J273" s="108">
        <v>1.2</v>
      </c>
      <c r="K273" s="90"/>
    </row>
    <row r="274" spans="1:11" ht="19.95" customHeight="1" x14ac:dyDescent="0.25">
      <c r="A274" s="193"/>
      <c r="B274" s="169"/>
      <c r="C274" s="195"/>
      <c r="D274" s="169"/>
      <c r="E274" s="164" t="s">
        <v>273</v>
      </c>
      <c r="F274" s="165"/>
      <c r="G274" s="98" t="s">
        <v>191</v>
      </c>
      <c r="H274" s="165"/>
      <c r="I274" s="97"/>
      <c r="J274" s="108">
        <v>1.2</v>
      </c>
      <c r="K274" s="90"/>
    </row>
    <row r="275" spans="1:11" ht="19.95" customHeight="1" x14ac:dyDescent="0.25">
      <c r="A275" s="193"/>
      <c r="B275" s="169"/>
      <c r="C275" s="195"/>
      <c r="D275" s="169"/>
      <c r="E275" s="165"/>
      <c r="F275" s="165"/>
      <c r="G275" s="98" t="s">
        <v>192</v>
      </c>
      <c r="H275" s="165"/>
      <c r="I275" s="97"/>
      <c r="J275" s="108">
        <v>1.2</v>
      </c>
      <c r="K275" s="90"/>
    </row>
    <row r="276" spans="1:11" ht="19.95" customHeight="1" x14ac:dyDescent="0.25">
      <c r="A276" s="193"/>
      <c r="B276" s="169"/>
      <c r="C276" s="195"/>
      <c r="D276" s="169"/>
      <c r="E276" s="165"/>
      <c r="F276" s="165"/>
      <c r="G276" s="98" t="s">
        <v>193</v>
      </c>
      <c r="H276" s="165"/>
      <c r="I276" s="97"/>
      <c r="J276" s="108">
        <v>1.2</v>
      </c>
      <c r="K276" s="90"/>
    </row>
    <row r="277" spans="1:11" ht="19.95" customHeight="1" x14ac:dyDescent="0.25">
      <c r="A277" s="193"/>
      <c r="B277" s="169"/>
      <c r="C277" s="195"/>
      <c r="D277" s="169"/>
      <c r="E277" s="165"/>
      <c r="F277" s="165"/>
      <c r="G277" s="98" t="s">
        <v>188</v>
      </c>
      <c r="H277" s="165"/>
      <c r="I277" s="97"/>
      <c r="J277" s="108">
        <v>1.2</v>
      </c>
      <c r="K277" s="90"/>
    </row>
    <row r="278" spans="1:11" ht="19.95" customHeight="1" x14ac:dyDescent="0.25">
      <c r="A278" s="193"/>
      <c r="B278" s="169"/>
      <c r="C278" s="195"/>
      <c r="D278" s="169"/>
      <c r="E278" s="164" t="s">
        <v>274</v>
      </c>
      <c r="F278" s="165"/>
      <c r="G278" s="98" t="s">
        <v>191</v>
      </c>
      <c r="H278" s="165"/>
      <c r="I278" s="97"/>
      <c r="J278" s="108">
        <v>1.2</v>
      </c>
      <c r="K278" s="90"/>
    </row>
    <row r="279" spans="1:11" ht="19.95" customHeight="1" x14ac:dyDescent="0.25">
      <c r="A279" s="193"/>
      <c r="B279" s="169"/>
      <c r="C279" s="195"/>
      <c r="D279" s="169"/>
      <c r="E279" s="165"/>
      <c r="F279" s="165"/>
      <c r="G279" s="98" t="s">
        <v>192</v>
      </c>
      <c r="H279" s="165"/>
      <c r="I279" s="97"/>
      <c r="J279" s="108">
        <v>1.2</v>
      </c>
      <c r="K279" s="90"/>
    </row>
    <row r="280" spans="1:11" ht="19.95" customHeight="1" x14ac:dyDescent="0.25">
      <c r="A280" s="193"/>
      <c r="B280" s="169"/>
      <c r="C280" s="195"/>
      <c r="D280" s="169"/>
      <c r="E280" s="165"/>
      <c r="F280" s="165"/>
      <c r="G280" s="98" t="s">
        <v>193</v>
      </c>
      <c r="H280" s="165"/>
      <c r="I280" s="97"/>
      <c r="J280" s="108">
        <v>1.2</v>
      </c>
      <c r="K280" s="90"/>
    </row>
    <row r="281" spans="1:11" ht="19.95" customHeight="1" x14ac:dyDescent="0.25">
      <c r="A281" s="193"/>
      <c r="B281" s="169"/>
      <c r="C281" s="195"/>
      <c r="D281" s="169"/>
      <c r="E281" s="165"/>
      <c r="F281" s="165"/>
      <c r="G281" s="98" t="s">
        <v>188</v>
      </c>
      <c r="H281" s="165"/>
      <c r="I281" s="97"/>
      <c r="J281" s="108">
        <v>1.2</v>
      </c>
      <c r="K281" s="90"/>
    </row>
    <row r="282" spans="1:11" ht="19.95" customHeight="1" x14ac:dyDescent="0.25">
      <c r="A282" s="193"/>
      <c r="B282" s="169"/>
      <c r="C282" s="195"/>
      <c r="D282" s="169"/>
      <c r="E282" s="164" t="s">
        <v>275</v>
      </c>
      <c r="F282" s="165"/>
      <c r="G282" s="98" t="s">
        <v>191</v>
      </c>
      <c r="H282" s="165"/>
      <c r="I282" s="97"/>
      <c r="J282" s="108">
        <v>1.2</v>
      </c>
      <c r="K282" s="90"/>
    </row>
    <row r="283" spans="1:11" ht="19.95" customHeight="1" x14ac:dyDescent="0.25">
      <c r="A283" s="193"/>
      <c r="B283" s="169"/>
      <c r="C283" s="195"/>
      <c r="D283" s="169"/>
      <c r="E283" s="165"/>
      <c r="F283" s="165"/>
      <c r="G283" s="98" t="s">
        <v>192</v>
      </c>
      <c r="H283" s="165"/>
      <c r="I283" s="97"/>
      <c r="J283" s="108">
        <v>1.2</v>
      </c>
      <c r="K283" s="90"/>
    </row>
    <row r="284" spans="1:11" ht="19.95" customHeight="1" x14ac:dyDescent="0.25">
      <c r="A284" s="193"/>
      <c r="B284" s="169"/>
      <c r="C284" s="195"/>
      <c r="D284" s="169"/>
      <c r="E284" s="165"/>
      <c r="F284" s="165"/>
      <c r="G284" s="98" t="s">
        <v>193</v>
      </c>
      <c r="H284" s="165"/>
      <c r="I284" s="97"/>
      <c r="J284" s="108">
        <v>1.2</v>
      </c>
      <c r="K284" s="90"/>
    </row>
    <row r="285" spans="1:11" ht="19.95" customHeight="1" x14ac:dyDescent="0.25">
      <c r="A285" s="193"/>
      <c r="B285" s="169"/>
      <c r="C285" s="195"/>
      <c r="D285" s="169"/>
      <c r="E285" s="165"/>
      <c r="F285" s="165"/>
      <c r="G285" s="98" t="s">
        <v>188</v>
      </c>
      <c r="H285" s="165"/>
      <c r="I285" s="97"/>
      <c r="J285" s="108">
        <v>1.2</v>
      </c>
      <c r="K285" s="90"/>
    </row>
    <row r="286" spans="1:11" ht="15" customHeight="1" x14ac:dyDescent="0.25">
      <c r="A286" s="192" t="s">
        <v>483</v>
      </c>
      <c r="B286" s="168" t="s">
        <v>243</v>
      </c>
      <c r="C286" s="194" t="s">
        <v>7</v>
      </c>
      <c r="D286" s="168" t="s">
        <v>161</v>
      </c>
      <c r="E286" s="164" t="s">
        <v>229</v>
      </c>
      <c r="F286" s="164" t="s">
        <v>108</v>
      </c>
      <c r="G286" s="98" t="s">
        <v>191</v>
      </c>
      <c r="H286" s="164" t="s">
        <v>276</v>
      </c>
      <c r="I286" s="97"/>
      <c r="J286" s="108">
        <v>1.3</v>
      </c>
      <c r="K286" s="90"/>
    </row>
    <row r="287" spans="1:11" ht="16.2" x14ac:dyDescent="0.25">
      <c r="A287" s="193"/>
      <c r="B287" s="169"/>
      <c r="C287" s="195"/>
      <c r="D287" s="169"/>
      <c r="E287" s="165"/>
      <c r="F287" s="165"/>
      <c r="G287" s="98" t="s">
        <v>192</v>
      </c>
      <c r="H287" s="165"/>
      <c r="I287" s="97"/>
      <c r="J287" s="108">
        <v>1.3</v>
      </c>
      <c r="K287" s="90"/>
    </row>
    <row r="288" spans="1:11" ht="16.2" x14ac:dyDescent="0.25">
      <c r="A288" s="193"/>
      <c r="B288" s="169"/>
      <c r="C288" s="195"/>
      <c r="D288" s="169"/>
      <c r="E288" s="165"/>
      <c r="F288" s="165"/>
      <c r="G288" s="98" t="s">
        <v>193</v>
      </c>
      <c r="H288" s="165"/>
      <c r="I288" s="97"/>
      <c r="J288" s="108">
        <v>1.3</v>
      </c>
      <c r="K288" s="90"/>
    </row>
    <row r="289" spans="1:11" ht="16.2" x14ac:dyDescent="0.25">
      <c r="A289" s="193"/>
      <c r="B289" s="169"/>
      <c r="C289" s="195"/>
      <c r="D289" s="169"/>
      <c r="E289" s="165"/>
      <c r="F289" s="165"/>
      <c r="G289" s="98" t="s">
        <v>188</v>
      </c>
      <c r="H289" s="165"/>
      <c r="I289" s="97"/>
      <c r="J289" s="108">
        <v>1.3</v>
      </c>
      <c r="K289" s="90"/>
    </row>
    <row r="290" spans="1:11" ht="15" customHeight="1" x14ac:dyDescent="0.25">
      <c r="A290" s="193"/>
      <c r="B290" s="169"/>
      <c r="C290" s="195"/>
      <c r="D290" s="169"/>
      <c r="E290" s="164" t="s">
        <v>272</v>
      </c>
      <c r="F290" s="165"/>
      <c r="G290" s="98" t="s">
        <v>191</v>
      </c>
      <c r="H290" s="165"/>
      <c r="I290" s="97"/>
      <c r="J290" s="108">
        <v>1.3</v>
      </c>
      <c r="K290" s="90"/>
    </row>
    <row r="291" spans="1:11" ht="16.2" x14ac:dyDescent="0.25">
      <c r="A291" s="193"/>
      <c r="B291" s="169"/>
      <c r="C291" s="195"/>
      <c r="D291" s="169"/>
      <c r="E291" s="165"/>
      <c r="F291" s="165"/>
      <c r="G291" s="98" t="s">
        <v>192</v>
      </c>
      <c r="H291" s="165"/>
      <c r="I291" s="97"/>
      <c r="J291" s="108">
        <v>1.3</v>
      </c>
      <c r="K291" s="90"/>
    </row>
    <row r="292" spans="1:11" ht="16.2" x14ac:dyDescent="0.25">
      <c r="A292" s="193"/>
      <c r="B292" s="169"/>
      <c r="C292" s="195"/>
      <c r="D292" s="169"/>
      <c r="E292" s="165"/>
      <c r="F292" s="165"/>
      <c r="G292" s="98" t="s">
        <v>193</v>
      </c>
      <c r="H292" s="165"/>
      <c r="I292" s="97"/>
      <c r="J292" s="108">
        <v>1.3</v>
      </c>
      <c r="K292" s="90"/>
    </row>
    <row r="293" spans="1:11" ht="16.2" x14ac:dyDescent="0.25">
      <c r="A293" s="193"/>
      <c r="B293" s="169"/>
      <c r="C293" s="195"/>
      <c r="D293" s="169"/>
      <c r="E293" s="165"/>
      <c r="F293" s="165"/>
      <c r="G293" s="98" t="s">
        <v>188</v>
      </c>
      <c r="H293" s="165"/>
      <c r="I293" s="97"/>
      <c r="J293" s="108">
        <v>1.3</v>
      </c>
      <c r="K293" s="90"/>
    </row>
    <row r="294" spans="1:11" ht="16.2" x14ac:dyDescent="0.25">
      <c r="A294" s="193"/>
      <c r="B294" s="169"/>
      <c r="C294" s="195"/>
      <c r="D294" s="169"/>
      <c r="E294" s="164" t="s">
        <v>273</v>
      </c>
      <c r="F294" s="165"/>
      <c r="G294" s="98" t="s">
        <v>191</v>
      </c>
      <c r="H294" s="165"/>
      <c r="I294" s="97"/>
      <c r="J294" s="108">
        <v>1.3</v>
      </c>
      <c r="K294" s="90"/>
    </row>
    <row r="295" spans="1:11" ht="16.2" x14ac:dyDescent="0.25">
      <c r="A295" s="193"/>
      <c r="B295" s="169"/>
      <c r="C295" s="195"/>
      <c r="D295" s="169"/>
      <c r="E295" s="165"/>
      <c r="F295" s="165"/>
      <c r="G295" s="98" t="s">
        <v>192</v>
      </c>
      <c r="H295" s="165"/>
      <c r="I295" s="97"/>
      <c r="J295" s="108">
        <v>1.3</v>
      </c>
      <c r="K295" s="90"/>
    </row>
    <row r="296" spans="1:11" ht="16.2" x14ac:dyDescent="0.25">
      <c r="A296" s="193"/>
      <c r="B296" s="169"/>
      <c r="C296" s="195"/>
      <c r="D296" s="169"/>
      <c r="E296" s="165"/>
      <c r="F296" s="165"/>
      <c r="G296" s="98" t="s">
        <v>193</v>
      </c>
      <c r="H296" s="165"/>
      <c r="I296" s="97"/>
      <c r="J296" s="108">
        <v>1.3</v>
      </c>
      <c r="K296" s="90"/>
    </row>
    <row r="297" spans="1:11" ht="16.2" x14ac:dyDescent="0.25">
      <c r="A297" s="193"/>
      <c r="B297" s="169"/>
      <c r="C297" s="195"/>
      <c r="D297" s="169"/>
      <c r="E297" s="165"/>
      <c r="F297" s="165"/>
      <c r="G297" s="98" t="s">
        <v>188</v>
      </c>
      <c r="H297" s="165"/>
      <c r="I297" s="97"/>
      <c r="J297" s="108">
        <v>1.3</v>
      </c>
      <c r="K297" s="90"/>
    </row>
    <row r="298" spans="1:11" ht="16.2" x14ac:dyDescent="0.25">
      <c r="A298" s="193"/>
      <c r="B298" s="169"/>
      <c r="C298" s="195"/>
      <c r="D298" s="169"/>
      <c r="E298" s="164" t="s">
        <v>274</v>
      </c>
      <c r="F298" s="165"/>
      <c r="G298" s="98" t="s">
        <v>191</v>
      </c>
      <c r="H298" s="165"/>
      <c r="I298" s="97"/>
      <c r="J298" s="108">
        <v>1.3</v>
      </c>
      <c r="K298" s="90"/>
    </row>
    <row r="299" spans="1:11" ht="16.2" x14ac:dyDescent="0.25">
      <c r="A299" s="193"/>
      <c r="B299" s="169"/>
      <c r="C299" s="195"/>
      <c r="D299" s="169"/>
      <c r="E299" s="165"/>
      <c r="F299" s="165"/>
      <c r="G299" s="98" t="s">
        <v>192</v>
      </c>
      <c r="H299" s="165"/>
      <c r="I299" s="97"/>
      <c r="J299" s="108">
        <v>1.3</v>
      </c>
      <c r="K299" s="90"/>
    </row>
    <row r="300" spans="1:11" ht="16.2" x14ac:dyDescent="0.25">
      <c r="A300" s="193"/>
      <c r="B300" s="169"/>
      <c r="C300" s="195"/>
      <c r="D300" s="169"/>
      <c r="E300" s="165"/>
      <c r="F300" s="165"/>
      <c r="G300" s="98" t="s">
        <v>193</v>
      </c>
      <c r="H300" s="165"/>
      <c r="I300" s="97"/>
      <c r="J300" s="108">
        <v>1.3</v>
      </c>
      <c r="K300" s="90"/>
    </row>
    <row r="301" spans="1:11" ht="16.2" x14ac:dyDescent="0.25">
      <c r="A301" s="193"/>
      <c r="B301" s="169"/>
      <c r="C301" s="195"/>
      <c r="D301" s="169"/>
      <c r="E301" s="165"/>
      <c r="F301" s="165"/>
      <c r="G301" s="98" t="s">
        <v>188</v>
      </c>
      <c r="H301" s="165"/>
      <c r="I301" s="97"/>
      <c r="J301" s="108">
        <v>1.3</v>
      </c>
      <c r="K301" s="90"/>
    </row>
    <row r="302" spans="1:11" ht="16.2" x14ac:dyDescent="0.25">
      <c r="A302" s="193"/>
      <c r="B302" s="169"/>
      <c r="C302" s="195"/>
      <c r="D302" s="169"/>
      <c r="E302" s="164" t="s">
        <v>275</v>
      </c>
      <c r="F302" s="165"/>
      <c r="G302" s="98" t="s">
        <v>191</v>
      </c>
      <c r="H302" s="165"/>
      <c r="I302" s="97"/>
      <c r="J302" s="108">
        <v>1.3</v>
      </c>
      <c r="K302" s="90"/>
    </row>
    <row r="303" spans="1:11" ht="16.2" x14ac:dyDescent="0.25">
      <c r="A303" s="193"/>
      <c r="B303" s="169"/>
      <c r="C303" s="195"/>
      <c r="D303" s="169"/>
      <c r="E303" s="165"/>
      <c r="F303" s="165"/>
      <c r="G303" s="98" t="s">
        <v>192</v>
      </c>
      <c r="H303" s="165"/>
      <c r="I303" s="97"/>
      <c r="J303" s="108">
        <v>1.3</v>
      </c>
      <c r="K303" s="90"/>
    </row>
    <row r="304" spans="1:11" ht="16.2" x14ac:dyDescent="0.25">
      <c r="A304" s="193"/>
      <c r="B304" s="169"/>
      <c r="C304" s="195"/>
      <c r="D304" s="169"/>
      <c r="E304" s="165"/>
      <c r="F304" s="165"/>
      <c r="G304" s="98" t="s">
        <v>193</v>
      </c>
      <c r="H304" s="165"/>
      <c r="I304" s="97"/>
      <c r="J304" s="108">
        <v>1.3</v>
      </c>
      <c r="K304" s="90"/>
    </row>
    <row r="305" spans="1:11" ht="16.2" x14ac:dyDescent="0.25">
      <c r="A305" s="193"/>
      <c r="B305" s="169"/>
      <c r="C305" s="195"/>
      <c r="D305" s="169"/>
      <c r="E305" s="165"/>
      <c r="F305" s="165"/>
      <c r="G305" s="98" t="s">
        <v>188</v>
      </c>
      <c r="H305" s="165"/>
      <c r="I305" s="97"/>
      <c r="J305" s="108">
        <v>1.3</v>
      </c>
      <c r="K305" s="90"/>
    </row>
    <row r="306" spans="1:11" ht="15.75" customHeight="1" x14ac:dyDescent="0.25">
      <c r="A306" s="192" t="s">
        <v>44</v>
      </c>
      <c r="B306" s="168" t="s">
        <v>243</v>
      </c>
      <c r="C306" s="194" t="s">
        <v>51</v>
      </c>
      <c r="D306" s="168" t="s">
        <v>161</v>
      </c>
      <c r="E306" s="164" t="s">
        <v>229</v>
      </c>
      <c r="F306" s="164" t="s">
        <v>108</v>
      </c>
      <c r="G306" s="98" t="s">
        <v>191</v>
      </c>
      <c r="H306" s="164" t="s">
        <v>276</v>
      </c>
      <c r="I306" s="97"/>
      <c r="J306" s="108">
        <v>1.4</v>
      </c>
      <c r="K306" s="90"/>
    </row>
    <row r="307" spans="1:11" ht="15.75" customHeight="1" x14ac:dyDescent="0.25">
      <c r="A307" s="193"/>
      <c r="B307" s="169"/>
      <c r="C307" s="195"/>
      <c r="D307" s="169"/>
      <c r="E307" s="165"/>
      <c r="F307" s="165"/>
      <c r="G307" s="98" t="s">
        <v>192</v>
      </c>
      <c r="H307" s="165"/>
      <c r="I307" s="97"/>
      <c r="J307" s="108">
        <v>1.4</v>
      </c>
      <c r="K307" s="90"/>
    </row>
    <row r="308" spans="1:11" ht="15.75" customHeight="1" x14ac:dyDescent="0.25">
      <c r="A308" s="193"/>
      <c r="B308" s="169"/>
      <c r="C308" s="195"/>
      <c r="D308" s="169"/>
      <c r="E308" s="165"/>
      <c r="F308" s="165"/>
      <c r="G308" s="98" t="s">
        <v>193</v>
      </c>
      <c r="H308" s="165"/>
      <c r="I308" s="97"/>
      <c r="J308" s="108">
        <v>1.4</v>
      </c>
      <c r="K308" s="90"/>
    </row>
    <row r="309" spans="1:11" ht="15.75" customHeight="1" x14ac:dyDescent="0.25">
      <c r="A309" s="193"/>
      <c r="B309" s="169"/>
      <c r="C309" s="195"/>
      <c r="D309" s="169"/>
      <c r="E309" s="165"/>
      <c r="F309" s="165"/>
      <c r="G309" s="98" t="s">
        <v>188</v>
      </c>
      <c r="H309" s="165"/>
      <c r="I309" s="97"/>
      <c r="J309" s="108">
        <v>1.4</v>
      </c>
      <c r="K309" s="90"/>
    </row>
    <row r="310" spans="1:11" ht="15.75" customHeight="1" x14ac:dyDescent="0.25">
      <c r="A310" s="193"/>
      <c r="B310" s="169"/>
      <c r="C310" s="195"/>
      <c r="D310" s="169"/>
      <c r="E310" s="164" t="s">
        <v>272</v>
      </c>
      <c r="F310" s="165"/>
      <c r="G310" s="98" t="s">
        <v>191</v>
      </c>
      <c r="H310" s="165"/>
      <c r="I310" s="97"/>
      <c r="J310" s="108">
        <v>1.4</v>
      </c>
      <c r="K310" s="90"/>
    </row>
    <row r="311" spans="1:11" ht="15.75" customHeight="1" x14ac:dyDescent="0.25">
      <c r="A311" s="193"/>
      <c r="B311" s="169"/>
      <c r="C311" s="195"/>
      <c r="D311" s="169"/>
      <c r="E311" s="165"/>
      <c r="F311" s="165"/>
      <c r="G311" s="98" t="s">
        <v>192</v>
      </c>
      <c r="H311" s="165"/>
      <c r="I311" s="97"/>
      <c r="J311" s="108">
        <v>1.4</v>
      </c>
      <c r="K311" s="90"/>
    </row>
    <row r="312" spans="1:11" ht="15.75" customHeight="1" x14ac:dyDescent="0.25">
      <c r="A312" s="193"/>
      <c r="B312" s="169"/>
      <c r="C312" s="195"/>
      <c r="D312" s="169"/>
      <c r="E312" s="165"/>
      <c r="F312" s="165"/>
      <c r="G312" s="98" t="s">
        <v>193</v>
      </c>
      <c r="H312" s="165"/>
      <c r="I312" s="97"/>
      <c r="J312" s="108">
        <v>1.4</v>
      </c>
      <c r="K312" s="90"/>
    </row>
    <row r="313" spans="1:11" ht="15.75" customHeight="1" x14ac:dyDescent="0.25">
      <c r="A313" s="193"/>
      <c r="B313" s="169"/>
      <c r="C313" s="195"/>
      <c r="D313" s="169"/>
      <c r="E313" s="165"/>
      <c r="F313" s="165"/>
      <c r="G313" s="98" t="s">
        <v>188</v>
      </c>
      <c r="H313" s="165"/>
      <c r="I313" s="97"/>
      <c r="J313" s="108">
        <v>1.4</v>
      </c>
      <c r="K313" s="90"/>
    </row>
    <row r="314" spans="1:11" ht="15.75" customHeight="1" x14ac:dyDescent="0.25">
      <c r="A314" s="193"/>
      <c r="B314" s="169"/>
      <c r="C314" s="195"/>
      <c r="D314" s="169"/>
      <c r="E314" s="164" t="s">
        <v>273</v>
      </c>
      <c r="F314" s="165"/>
      <c r="G314" s="98" t="s">
        <v>191</v>
      </c>
      <c r="H314" s="165"/>
      <c r="I314" s="97"/>
      <c r="J314" s="108">
        <v>1.4</v>
      </c>
      <c r="K314" s="90"/>
    </row>
    <row r="315" spans="1:11" ht="15.75" customHeight="1" x14ac:dyDescent="0.25">
      <c r="A315" s="193"/>
      <c r="B315" s="169"/>
      <c r="C315" s="195"/>
      <c r="D315" s="169"/>
      <c r="E315" s="165"/>
      <c r="F315" s="165"/>
      <c r="G315" s="98" t="s">
        <v>192</v>
      </c>
      <c r="H315" s="165"/>
      <c r="I315" s="97"/>
      <c r="J315" s="108">
        <v>1.4</v>
      </c>
      <c r="K315" s="90"/>
    </row>
    <row r="316" spans="1:11" ht="15.75" customHeight="1" x14ac:dyDescent="0.25">
      <c r="A316" s="193"/>
      <c r="B316" s="169"/>
      <c r="C316" s="195"/>
      <c r="D316" s="169"/>
      <c r="E316" s="165"/>
      <c r="F316" s="165"/>
      <c r="G316" s="98" t="s">
        <v>193</v>
      </c>
      <c r="H316" s="165"/>
      <c r="I316" s="97"/>
      <c r="J316" s="108">
        <v>1.4</v>
      </c>
      <c r="K316" s="90"/>
    </row>
    <row r="317" spans="1:11" ht="15.75" customHeight="1" x14ac:dyDescent="0.25">
      <c r="A317" s="193"/>
      <c r="B317" s="169"/>
      <c r="C317" s="195"/>
      <c r="D317" s="169"/>
      <c r="E317" s="165"/>
      <c r="F317" s="165"/>
      <c r="G317" s="98" t="s">
        <v>188</v>
      </c>
      <c r="H317" s="165"/>
      <c r="I317" s="97"/>
      <c r="J317" s="108">
        <v>1.4</v>
      </c>
      <c r="K317" s="90"/>
    </row>
    <row r="318" spans="1:11" ht="15.75" customHeight="1" x14ac:dyDescent="0.25">
      <c r="A318" s="193"/>
      <c r="B318" s="169"/>
      <c r="C318" s="195"/>
      <c r="D318" s="169"/>
      <c r="E318" s="164" t="s">
        <v>274</v>
      </c>
      <c r="F318" s="165"/>
      <c r="G318" s="98" t="s">
        <v>191</v>
      </c>
      <c r="H318" s="165"/>
      <c r="I318" s="97"/>
      <c r="J318" s="108">
        <v>1.4</v>
      </c>
      <c r="K318" s="90"/>
    </row>
    <row r="319" spans="1:11" ht="15.75" customHeight="1" x14ac:dyDescent="0.25">
      <c r="A319" s="193"/>
      <c r="B319" s="169"/>
      <c r="C319" s="195"/>
      <c r="D319" s="169"/>
      <c r="E319" s="165"/>
      <c r="F319" s="165"/>
      <c r="G319" s="98" t="s">
        <v>192</v>
      </c>
      <c r="H319" s="165"/>
      <c r="I319" s="97"/>
      <c r="J319" s="108">
        <v>1.4</v>
      </c>
      <c r="K319" s="90"/>
    </row>
    <row r="320" spans="1:11" ht="15.75" customHeight="1" x14ac:dyDescent="0.25">
      <c r="A320" s="193"/>
      <c r="B320" s="169"/>
      <c r="C320" s="195"/>
      <c r="D320" s="169"/>
      <c r="E320" s="165"/>
      <c r="F320" s="165"/>
      <c r="G320" s="98" t="s">
        <v>193</v>
      </c>
      <c r="H320" s="165"/>
      <c r="I320" s="97"/>
      <c r="J320" s="108">
        <v>1.4</v>
      </c>
      <c r="K320" s="90"/>
    </row>
    <row r="321" spans="1:11" ht="15.75" customHeight="1" x14ac:dyDescent="0.25">
      <c r="A321" s="193"/>
      <c r="B321" s="169"/>
      <c r="C321" s="195"/>
      <c r="D321" s="169"/>
      <c r="E321" s="165"/>
      <c r="F321" s="165"/>
      <c r="G321" s="98" t="s">
        <v>188</v>
      </c>
      <c r="H321" s="165"/>
      <c r="I321" s="97"/>
      <c r="J321" s="108">
        <v>1.4</v>
      </c>
      <c r="K321" s="90"/>
    </row>
    <row r="322" spans="1:11" ht="15.75" customHeight="1" x14ac:dyDescent="0.25">
      <c r="A322" s="193"/>
      <c r="B322" s="169"/>
      <c r="C322" s="195"/>
      <c r="D322" s="169"/>
      <c r="E322" s="164" t="s">
        <v>275</v>
      </c>
      <c r="F322" s="165"/>
      <c r="G322" s="98" t="s">
        <v>191</v>
      </c>
      <c r="H322" s="165"/>
      <c r="I322" s="97"/>
      <c r="J322" s="108">
        <v>1.4</v>
      </c>
      <c r="K322" s="90"/>
    </row>
    <row r="323" spans="1:11" ht="15.75" customHeight="1" x14ac:dyDescent="0.25">
      <c r="A323" s="193"/>
      <c r="B323" s="169"/>
      <c r="C323" s="195"/>
      <c r="D323" s="169"/>
      <c r="E323" s="165"/>
      <c r="F323" s="165"/>
      <c r="G323" s="98" t="s">
        <v>192</v>
      </c>
      <c r="H323" s="165"/>
      <c r="I323" s="97"/>
      <c r="J323" s="108">
        <v>1.4</v>
      </c>
      <c r="K323" s="90"/>
    </row>
    <row r="324" spans="1:11" ht="15.75" customHeight="1" x14ac:dyDescent="0.25">
      <c r="A324" s="193"/>
      <c r="B324" s="169"/>
      <c r="C324" s="195"/>
      <c r="D324" s="169"/>
      <c r="E324" s="165"/>
      <c r="F324" s="165"/>
      <c r="G324" s="98" t="s">
        <v>193</v>
      </c>
      <c r="H324" s="165"/>
      <c r="I324" s="97"/>
      <c r="J324" s="108">
        <v>1.4</v>
      </c>
      <c r="K324" s="90"/>
    </row>
    <row r="325" spans="1:11" ht="15.75" customHeight="1" x14ac:dyDescent="0.25">
      <c r="A325" s="193"/>
      <c r="B325" s="169"/>
      <c r="C325" s="195"/>
      <c r="D325" s="169"/>
      <c r="E325" s="165"/>
      <c r="F325" s="165"/>
      <c r="G325" s="98" t="s">
        <v>188</v>
      </c>
      <c r="H325" s="165"/>
      <c r="I325" s="97"/>
      <c r="J325" s="108">
        <v>1.4</v>
      </c>
      <c r="K325" s="90"/>
    </row>
    <row r="326" spans="1:11" ht="37.950000000000003" customHeight="1" x14ac:dyDescent="0.25">
      <c r="A326" s="190" t="s">
        <v>484</v>
      </c>
      <c r="B326" s="188" t="s">
        <v>243</v>
      </c>
      <c r="C326" s="107" t="s">
        <v>5</v>
      </c>
      <c r="D326" s="107" t="s">
        <v>254</v>
      </c>
      <c r="E326" s="196" t="s">
        <v>227</v>
      </c>
      <c r="F326" s="107" t="s">
        <v>108</v>
      </c>
      <c r="G326" s="105" t="s">
        <v>214</v>
      </c>
      <c r="H326" s="184" t="s">
        <v>226</v>
      </c>
      <c r="I326" s="102"/>
      <c r="J326" s="101">
        <v>1</v>
      </c>
      <c r="K326" s="90"/>
    </row>
    <row r="327" spans="1:11" ht="37.950000000000003" customHeight="1" x14ac:dyDescent="0.25">
      <c r="A327" s="191"/>
      <c r="B327" s="189"/>
      <c r="C327" s="107" t="s">
        <v>7</v>
      </c>
      <c r="D327" s="107" t="s">
        <v>254</v>
      </c>
      <c r="E327" s="197"/>
      <c r="F327" s="107" t="s">
        <v>108</v>
      </c>
      <c r="G327" s="105" t="s">
        <v>214</v>
      </c>
      <c r="H327" s="185"/>
      <c r="I327" s="102"/>
      <c r="J327" s="101">
        <v>1</v>
      </c>
      <c r="K327" s="90"/>
    </row>
    <row r="328" spans="1:11" ht="37.950000000000003" customHeight="1" x14ac:dyDescent="0.25">
      <c r="A328" s="191"/>
      <c r="B328" s="189"/>
      <c r="C328" s="107" t="s">
        <v>5</v>
      </c>
      <c r="D328" s="107" t="s">
        <v>254</v>
      </c>
      <c r="E328" s="197"/>
      <c r="F328" s="107" t="s">
        <v>108</v>
      </c>
      <c r="G328" s="105" t="s">
        <v>61</v>
      </c>
      <c r="H328" s="185"/>
      <c r="I328" s="102"/>
      <c r="J328" s="101">
        <v>1</v>
      </c>
      <c r="K328" s="90"/>
    </row>
    <row r="329" spans="1:11" ht="37.950000000000003" customHeight="1" x14ac:dyDescent="0.25">
      <c r="A329" s="191"/>
      <c r="B329" s="189"/>
      <c r="C329" s="107" t="s">
        <v>7</v>
      </c>
      <c r="D329" s="107" t="s">
        <v>254</v>
      </c>
      <c r="E329" s="197"/>
      <c r="F329" s="107" t="s">
        <v>108</v>
      </c>
      <c r="G329" s="105" t="s">
        <v>61</v>
      </c>
      <c r="H329" s="185"/>
      <c r="I329" s="102"/>
      <c r="J329" s="101">
        <v>1</v>
      </c>
      <c r="K329" s="90"/>
    </row>
    <row r="330" spans="1:11" ht="37.950000000000003" customHeight="1" x14ac:dyDescent="0.25">
      <c r="A330" s="191"/>
      <c r="B330" s="189"/>
      <c r="C330" s="107" t="s">
        <v>5</v>
      </c>
      <c r="D330" s="107" t="s">
        <v>254</v>
      </c>
      <c r="E330" s="197"/>
      <c r="F330" s="107" t="s">
        <v>108</v>
      </c>
      <c r="G330" s="105" t="s">
        <v>215</v>
      </c>
      <c r="H330" s="185"/>
      <c r="I330" s="102"/>
      <c r="J330" s="101">
        <v>1</v>
      </c>
      <c r="K330" s="90"/>
    </row>
    <row r="331" spans="1:11" ht="37.950000000000003" customHeight="1" x14ac:dyDescent="0.25">
      <c r="A331" s="191"/>
      <c r="B331" s="189"/>
      <c r="C331" s="107" t="s">
        <v>7</v>
      </c>
      <c r="D331" s="107" t="s">
        <v>254</v>
      </c>
      <c r="E331" s="197"/>
      <c r="F331" s="107" t="s">
        <v>108</v>
      </c>
      <c r="G331" s="105" t="s">
        <v>215</v>
      </c>
      <c r="H331" s="185"/>
      <c r="I331" s="102"/>
      <c r="J331" s="101">
        <v>1.8</v>
      </c>
      <c r="K331" s="90"/>
    </row>
    <row r="332" spans="1:11" ht="37.950000000000003" customHeight="1" x14ac:dyDescent="0.25">
      <c r="A332" s="191"/>
      <c r="B332" s="189"/>
      <c r="C332" s="107" t="s">
        <v>5</v>
      </c>
      <c r="D332" s="107" t="s">
        <v>254</v>
      </c>
      <c r="E332" s="197"/>
      <c r="F332" s="107" t="s">
        <v>108</v>
      </c>
      <c r="G332" s="105" t="s">
        <v>216</v>
      </c>
      <c r="H332" s="185"/>
      <c r="I332" s="102"/>
      <c r="J332" s="101">
        <v>1</v>
      </c>
      <c r="K332" s="90"/>
    </row>
    <row r="333" spans="1:11" ht="37.950000000000003" customHeight="1" x14ac:dyDescent="0.25">
      <c r="A333" s="191"/>
      <c r="B333" s="189"/>
      <c r="C333" s="107" t="s">
        <v>7</v>
      </c>
      <c r="D333" s="107" t="s">
        <v>254</v>
      </c>
      <c r="E333" s="197"/>
      <c r="F333" s="107" t="s">
        <v>108</v>
      </c>
      <c r="G333" s="105" t="s">
        <v>216</v>
      </c>
      <c r="H333" s="185"/>
      <c r="I333" s="102"/>
      <c r="J333" s="101">
        <v>1.8</v>
      </c>
      <c r="K333" s="90"/>
    </row>
    <row r="334" spans="1:11" ht="79.95" customHeight="1" x14ac:dyDescent="0.25">
      <c r="A334" s="190" t="s">
        <v>485</v>
      </c>
      <c r="B334" s="188" t="s">
        <v>243</v>
      </c>
      <c r="C334" s="186" t="s">
        <v>218</v>
      </c>
      <c r="D334" s="105" t="s">
        <v>228</v>
      </c>
      <c r="E334" s="186" t="s">
        <v>229</v>
      </c>
      <c r="F334" s="106" t="s">
        <v>108</v>
      </c>
      <c r="G334" s="105" t="s">
        <v>214</v>
      </c>
      <c r="H334" s="184" t="s">
        <v>230</v>
      </c>
      <c r="I334" s="102"/>
      <c r="J334" s="101">
        <v>1</v>
      </c>
      <c r="K334" s="90"/>
    </row>
    <row r="335" spans="1:11" ht="79.95" customHeight="1" x14ac:dyDescent="0.25">
      <c r="A335" s="191"/>
      <c r="B335" s="189"/>
      <c r="C335" s="187"/>
      <c r="D335" s="105" t="s">
        <v>228</v>
      </c>
      <c r="E335" s="187"/>
      <c r="F335" s="106" t="s">
        <v>108</v>
      </c>
      <c r="G335" s="105" t="s">
        <v>61</v>
      </c>
      <c r="H335" s="185"/>
      <c r="I335" s="102"/>
      <c r="J335" s="101">
        <v>1</v>
      </c>
      <c r="K335" s="90"/>
    </row>
    <row r="336" spans="1:11" ht="79.95" customHeight="1" x14ac:dyDescent="0.25">
      <c r="A336" s="191"/>
      <c r="B336" s="189"/>
      <c r="C336" s="187"/>
      <c r="D336" s="105" t="s">
        <v>228</v>
      </c>
      <c r="E336" s="187"/>
      <c r="F336" s="106" t="s">
        <v>108</v>
      </c>
      <c r="G336" s="105" t="s">
        <v>215</v>
      </c>
      <c r="H336" s="185"/>
      <c r="I336" s="102"/>
      <c r="J336" s="101">
        <v>1.5</v>
      </c>
      <c r="K336" s="90"/>
    </row>
    <row r="337" spans="1:11" ht="64.8" x14ac:dyDescent="0.25">
      <c r="A337" s="190" t="s">
        <v>486</v>
      </c>
      <c r="B337" s="188" t="s">
        <v>243</v>
      </c>
      <c r="C337" s="186" t="s">
        <v>218</v>
      </c>
      <c r="D337" s="105" t="s">
        <v>228</v>
      </c>
      <c r="E337" s="186" t="s">
        <v>225</v>
      </c>
      <c r="F337" s="106" t="s">
        <v>108</v>
      </c>
      <c r="G337" s="105" t="s">
        <v>214</v>
      </c>
      <c r="H337" s="184" t="s">
        <v>231</v>
      </c>
      <c r="I337" s="102"/>
      <c r="J337" s="101">
        <v>1</v>
      </c>
      <c r="K337" s="90"/>
    </row>
    <row r="338" spans="1:11" ht="64.8" x14ac:dyDescent="0.25">
      <c r="A338" s="191"/>
      <c r="B338" s="189"/>
      <c r="C338" s="187"/>
      <c r="D338" s="105" t="s">
        <v>228</v>
      </c>
      <c r="E338" s="187"/>
      <c r="F338" s="106" t="s">
        <v>108</v>
      </c>
      <c r="G338" s="105" t="s">
        <v>61</v>
      </c>
      <c r="H338" s="185"/>
      <c r="I338" s="102"/>
      <c r="J338" s="101">
        <v>1</v>
      </c>
      <c r="K338" s="90"/>
    </row>
    <row r="339" spans="1:11" ht="64.8" x14ac:dyDescent="0.25">
      <c r="A339" s="191"/>
      <c r="B339" s="189"/>
      <c r="C339" s="187"/>
      <c r="D339" s="105" t="s">
        <v>228</v>
      </c>
      <c r="E339" s="187"/>
      <c r="F339" s="106" t="s">
        <v>108</v>
      </c>
      <c r="G339" s="105" t="s">
        <v>215</v>
      </c>
      <c r="H339" s="185"/>
      <c r="I339" s="102"/>
      <c r="J339" s="101">
        <v>1.5</v>
      </c>
      <c r="K339" s="90"/>
    </row>
    <row r="340" spans="1:11" ht="64.8" x14ac:dyDescent="0.25">
      <c r="A340" s="190" t="s">
        <v>487</v>
      </c>
      <c r="B340" s="188" t="s">
        <v>243</v>
      </c>
      <c r="C340" s="186" t="s">
        <v>218</v>
      </c>
      <c r="D340" s="105" t="s">
        <v>228</v>
      </c>
      <c r="E340" s="186" t="s">
        <v>232</v>
      </c>
      <c r="F340" s="106" t="s">
        <v>108</v>
      </c>
      <c r="G340" s="105" t="s">
        <v>214</v>
      </c>
      <c r="H340" s="184" t="s">
        <v>231</v>
      </c>
      <c r="I340" s="102"/>
      <c r="J340" s="101">
        <v>1</v>
      </c>
      <c r="K340" s="90"/>
    </row>
    <row r="341" spans="1:11" ht="64.8" x14ac:dyDescent="0.25">
      <c r="A341" s="191"/>
      <c r="B341" s="189"/>
      <c r="C341" s="187"/>
      <c r="D341" s="105" t="s">
        <v>228</v>
      </c>
      <c r="E341" s="187"/>
      <c r="F341" s="106" t="s">
        <v>108</v>
      </c>
      <c r="G341" s="105" t="s">
        <v>61</v>
      </c>
      <c r="H341" s="185"/>
      <c r="I341" s="102"/>
      <c r="J341" s="101">
        <v>1</v>
      </c>
      <c r="K341" s="90"/>
    </row>
    <row r="342" spans="1:11" ht="64.8" x14ac:dyDescent="0.25">
      <c r="A342" s="191"/>
      <c r="B342" s="189"/>
      <c r="C342" s="187"/>
      <c r="D342" s="105" t="s">
        <v>228</v>
      </c>
      <c r="E342" s="187"/>
      <c r="F342" s="106" t="s">
        <v>108</v>
      </c>
      <c r="G342" s="105" t="s">
        <v>215</v>
      </c>
      <c r="H342" s="185"/>
      <c r="I342" s="102"/>
      <c r="J342" s="101">
        <v>1.5</v>
      </c>
      <c r="K342" s="90"/>
    </row>
    <row r="343" spans="1:11" ht="64.8" x14ac:dyDescent="0.25">
      <c r="A343" s="191"/>
      <c r="B343" s="189"/>
      <c r="C343" s="187"/>
      <c r="D343" s="105" t="s">
        <v>228</v>
      </c>
      <c r="E343" s="187"/>
      <c r="F343" s="106" t="s">
        <v>108</v>
      </c>
      <c r="G343" s="105" t="s">
        <v>63</v>
      </c>
      <c r="H343" s="185"/>
      <c r="I343" s="102"/>
      <c r="J343" s="101">
        <v>2</v>
      </c>
      <c r="K343" s="90"/>
    </row>
    <row r="344" spans="1:11" ht="64.8" x14ac:dyDescent="0.25">
      <c r="A344" s="190" t="s">
        <v>164</v>
      </c>
      <c r="B344" s="188" t="s">
        <v>243</v>
      </c>
      <c r="C344" s="184" t="s">
        <v>219</v>
      </c>
      <c r="D344" s="105" t="s">
        <v>233</v>
      </c>
      <c r="E344" s="186" t="s">
        <v>229</v>
      </c>
      <c r="F344" s="106" t="s">
        <v>108</v>
      </c>
      <c r="G344" s="105" t="s">
        <v>214</v>
      </c>
      <c r="H344" s="184" t="s">
        <v>234</v>
      </c>
      <c r="I344" s="102"/>
      <c r="J344" s="101">
        <v>1</v>
      </c>
      <c r="K344" s="90"/>
    </row>
    <row r="345" spans="1:11" ht="64.8" x14ac:dyDescent="0.25">
      <c r="A345" s="191"/>
      <c r="B345" s="189"/>
      <c r="C345" s="185"/>
      <c r="D345" s="105" t="s">
        <v>233</v>
      </c>
      <c r="E345" s="187"/>
      <c r="F345" s="106" t="s">
        <v>108</v>
      </c>
      <c r="G345" s="105" t="s">
        <v>61</v>
      </c>
      <c r="H345" s="185"/>
      <c r="I345" s="102"/>
      <c r="J345" s="101">
        <v>1</v>
      </c>
      <c r="K345" s="90"/>
    </row>
    <row r="346" spans="1:11" ht="64.8" x14ac:dyDescent="0.25">
      <c r="A346" s="191"/>
      <c r="B346" s="189"/>
      <c r="C346" s="185"/>
      <c r="D346" s="105" t="s">
        <v>233</v>
      </c>
      <c r="E346" s="187"/>
      <c r="F346" s="106" t="s">
        <v>108</v>
      </c>
      <c r="G346" s="105" t="s">
        <v>215</v>
      </c>
      <c r="H346" s="185"/>
      <c r="I346" s="102"/>
      <c r="J346" s="101">
        <v>1.5</v>
      </c>
      <c r="K346" s="90"/>
    </row>
    <row r="347" spans="1:11" ht="64.8" x14ac:dyDescent="0.25">
      <c r="A347" s="191"/>
      <c r="B347" s="189"/>
      <c r="C347" s="185"/>
      <c r="D347" s="105" t="s">
        <v>233</v>
      </c>
      <c r="E347" s="187"/>
      <c r="F347" s="106" t="s">
        <v>108</v>
      </c>
      <c r="G347" s="105" t="s">
        <v>63</v>
      </c>
      <c r="H347" s="185"/>
      <c r="I347" s="102"/>
      <c r="J347" s="101">
        <v>2</v>
      </c>
      <c r="K347" s="90"/>
    </row>
    <row r="348" spans="1:11" ht="64.8" x14ac:dyDescent="0.25">
      <c r="A348" s="190" t="s">
        <v>488</v>
      </c>
      <c r="B348" s="188" t="s">
        <v>243</v>
      </c>
      <c r="C348" s="184" t="s">
        <v>219</v>
      </c>
      <c r="D348" s="105" t="s">
        <v>233</v>
      </c>
      <c r="E348" s="186" t="s">
        <v>225</v>
      </c>
      <c r="F348" s="106" t="s">
        <v>108</v>
      </c>
      <c r="G348" s="105" t="s">
        <v>214</v>
      </c>
      <c r="H348" s="184" t="s">
        <v>235</v>
      </c>
      <c r="I348" s="102"/>
      <c r="J348" s="101">
        <v>1</v>
      </c>
      <c r="K348" s="90"/>
    </row>
    <row r="349" spans="1:11" ht="64.8" x14ac:dyDescent="0.25">
      <c r="A349" s="191"/>
      <c r="B349" s="189"/>
      <c r="C349" s="185"/>
      <c r="D349" s="105" t="s">
        <v>233</v>
      </c>
      <c r="E349" s="187"/>
      <c r="F349" s="106" t="s">
        <v>108</v>
      </c>
      <c r="G349" s="105" t="s">
        <v>61</v>
      </c>
      <c r="H349" s="185"/>
      <c r="I349" s="102"/>
      <c r="J349" s="101">
        <v>1</v>
      </c>
      <c r="K349" s="90"/>
    </row>
    <row r="350" spans="1:11" ht="64.8" x14ac:dyDescent="0.25">
      <c r="A350" s="191"/>
      <c r="B350" s="189"/>
      <c r="C350" s="185"/>
      <c r="D350" s="105" t="s">
        <v>233</v>
      </c>
      <c r="E350" s="187"/>
      <c r="F350" s="106" t="s">
        <v>108</v>
      </c>
      <c r="G350" s="105" t="s">
        <v>215</v>
      </c>
      <c r="H350" s="185"/>
      <c r="I350" s="102"/>
      <c r="J350" s="101">
        <v>1.5</v>
      </c>
      <c r="K350" s="90"/>
    </row>
    <row r="351" spans="1:11" ht="64.8" x14ac:dyDescent="0.25">
      <c r="A351" s="191"/>
      <c r="B351" s="189"/>
      <c r="C351" s="185"/>
      <c r="D351" s="105" t="s">
        <v>233</v>
      </c>
      <c r="E351" s="187"/>
      <c r="F351" s="106" t="s">
        <v>108</v>
      </c>
      <c r="G351" s="105" t="s">
        <v>63</v>
      </c>
      <c r="H351" s="185"/>
      <c r="I351" s="102"/>
      <c r="J351" s="101">
        <v>2</v>
      </c>
      <c r="K351" s="90"/>
    </row>
    <row r="352" spans="1:11" ht="64.8" x14ac:dyDescent="0.25">
      <c r="A352" s="190" t="s">
        <v>213</v>
      </c>
      <c r="B352" s="188" t="s">
        <v>243</v>
      </c>
      <c r="C352" s="184" t="s">
        <v>219</v>
      </c>
      <c r="D352" s="105" t="s">
        <v>233</v>
      </c>
      <c r="E352" s="186" t="s">
        <v>232</v>
      </c>
      <c r="F352" s="106" t="s">
        <v>108</v>
      </c>
      <c r="G352" s="105" t="s">
        <v>214</v>
      </c>
      <c r="H352" s="184" t="s">
        <v>235</v>
      </c>
      <c r="I352" s="102"/>
      <c r="J352" s="101">
        <v>1</v>
      </c>
      <c r="K352" s="90"/>
    </row>
    <row r="353" spans="1:11" ht="64.8" x14ac:dyDescent="0.25">
      <c r="A353" s="191"/>
      <c r="B353" s="189"/>
      <c r="C353" s="185"/>
      <c r="D353" s="105" t="s">
        <v>233</v>
      </c>
      <c r="E353" s="187"/>
      <c r="F353" s="106" t="s">
        <v>108</v>
      </c>
      <c r="G353" s="105" t="s">
        <v>61</v>
      </c>
      <c r="H353" s="185"/>
      <c r="I353" s="102"/>
      <c r="J353" s="101">
        <v>1</v>
      </c>
      <c r="K353" s="90"/>
    </row>
    <row r="354" spans="1:11" ht="64.8" x14ac:dyDescent="0.25">
      <c r="A354" s="191"/>
      <c r="B354" s="189"/>
      <c r="C354" s="185"/>
      <c r="D354" s="105" t="s">
        <v>233</v>
      </c>
      <c r="E354" s="187"/>
      <c r="F354" s="106" t="s">
        <v>108</v>
      </c>
      <c r="G354" s="105" t="s">
        <v>215</v>
      </c>
      <c r="H354" s="185"/>
      <c r="I354" s="102"/>
      <c r="J354" s="101">
        <v>1.5</v>
      </c>
      <c r="K354" s="90"/>
    </row>
    <row r="355" spans="1:11" ht="64.8" x14ac:dyDescent="0.25">
      <c r="A355" s="191"/>
      <c r="B355" s="189"/>
      <c r="C355" s="185"/>
      <c r="D355" s="105" t="s">
        <v>233</v>
      </c>
      <c r="E355" s="187"/>
      <c r="F355" s="106" t="s">
        <v>108</v>
      </c>
      <c r="G355" s="105" t="s">
        <v>63</v>
      </c>
      <c r="H355" s="185"/>
      <c r="I355" s="102"/>
      <c r="J355" s="101">
        <v>2</v>
      </c>
      <c r="K355" s="90"/>
    </row>
    <row r="356" spans="1:11" ht="129.6" x14ac:dyDescent="0.25">
      <c r="A356" s="190" t="s">
        <v>489</v>
      </c>
      <c r="B356" s="188" t="s">
        <v>243</v>
      </c>
      <c r="C356" s="184" t="s">
        <v>220</v>
      </c>
      <c r="D356" s="105" t="s">
        <v>236</v>
      </c>
      <c r="E356" s="186" t="s">
        <v>237</v>
      </c>
      <c r="F356" s="106" t="s">
        <v>108</v>
      </c>
      <c r="G356" s="105" t="s">
        <v>214</v>
      </c>
      <c r="H356" s="184" t="s">
        <v>238</v>
      </c>
      <c r="I356" s="102"/>
      <c r="J356" s="101">
        <v>1.5</v>
      </c>
      <c r="K356" s="90"/>
    </row>
    <row r="357" spans="1:11" ht="129.6" x14ac:dyDescent="0.25">
      <c r="A357" s="191"/>
      <c r="B357" s="189"/>
      <c r="C357" s="185"/>
      <c r="D357" s="105" t="s">
        <v>236</v>
      </c>
      <c r="E357" s="187"/>
      <c r="F357" s="106" t="s">
        <v>108</v>
      </c>
      <c r="G357" s="105" t="s">
        <v>61</v>
      </c>
      <c r="H357" s="185"/>
      <c r="I357" s="102"/>
      <c r="J357" s="101">
        <v>1.5</v>
      </c>
      <c r="K357" s="90"/>
    </row>
    <row r="358" spans="1:11" ht="129.6" x14ac:dyDescent="0.25">
      <c r="A358" s="191"/>
      <c r="B358" s="189"/>
      <c r="C358" s="185"/>
      <c r="D358" s="105" t="s">
        <v>236</v>
      </c>
      <c r="E358" s="187"/>
      <c r="F358" s="106" t="s">
        <v>108</v>
      </c>
      <c r="G358" s="105" t="s">
        <v>215</v>
      </c>
      <c r="H358" s="185"/>
      <c r="I358" s="102"/>
      <c r="J358" s="101">
        <v>1.5</v>
      </c>
      <c r="K358" s="90"/>
    </row>
    <row r="359" spans="1:11" ht="129.6" x14ac:dyDescent="0.25">
      <c r="A359" s="191"/>
      <c r="B359" s="189"/>
      <c r="C359" s="185"/>
      <c r="D359" s="105" t="s">
        <v>236</v>
      </c>
      <c r="E359" s="187"/>
      <c r="F359" s="106" t="s">
        <v>108</v>
      </c>
      <c r="G359" s="105" t="s">
        <v>63</v>
      </c>
      <c r="H359" s="185"/>
      <c r="I359" s="102"/>
      <c r="J359" s="101">
        <v>1.5</v>
      </c>
      <c r="K359" s="90"/>
    </row>
    <row r="360" spans="1:11" ht="16.2" x14ac:dyDescent="0.25">
      <c r="A360" s="170" t="s">
        <v>222</v>
      </c>
      <c r="B360" s="172" t="s">
        <v>243</v>
      </c>
      <c r="C360" s="182" t="s">
        <v>223</v>
      </c>
      <c r="D360" s="177" t="s">
        <v>159</v>
      </c>
      <c r="E360" s="177" t="s">
        <v>239</v>
      </c>
      <c r="F360" s="104" t="s">
        <v>108</v>
      </c>
      <c r="G360" s="103" t="s">
        <v>214</v>
      </c>
      <c r="H360" s="174" t="s">
        <v>148</v>
      </c>
      <c r="I360" s="102"/>
      <c r="J360" s="101">
        <v>1.1000000000000001</v>
      </c>
      <c r="K360" s="90"/>
    </row>
    <row r="361" spans="1:11" ht="16.2" x14ac:dyDescent="0.25">
      <c r="A361" s="171"/>
      <c r="B361" s="173"/>
      <c r="C361" s="180"/>
      <c r="D361" s="178"/>
      <c r="E361" s="178"/>
      <c r="F361" s="104" t="s">
        <v>108</v>
      </c>
      <c r="G361" s="103" t="s">
        <v>58</v>
      </c>
      <c r="H361" s="175"/>
      <c r="I361" s="102"/>
      <c r="J361" s="101">
        <v>1</v>
      </c>
      <c r="K361" s="90"/>
    </row>
    <row r="362" spans="1:11" ht="16.2" x14ac:dyDescent="0.25">
      <c r="A362" s="171"/>
      <c r="B362" s="173"/>
      <c r="C362" s="180"/>
      <c r="D362" s="178"/>
      <c r="E362" s="178"/>
      <c r="F362" s="104" t="s">
        <v>108</v>
      </c>
      <c r="G362" s="103" t="s">
        <v>216</v>
      </c>
      <c r="H362" s="175"/>
      <c r="I362" s="102"/>
      <c r="J362" s="101">
        <v>1.3</v>
      </c>
      <c r="K362" s="90"/>
    </row>
    <row r="363" spans="1:11" ht="32.4" x14ac:dyDescent="0.25">
      <c r="A363" s="171"/>
      <c r="B363" s="173"/>
      <c r="C363" s="180"/>
      <c r="D363" s="178"/>
      <c r="E363" s="178"/>
      <c r="F363" s="104" t="s">
        <v>108</v>
      </c>
      <c r="G363" s="104" t="s">
        <v>221</v>
      </c>
      <c r="H363" s="175"/>
      <c r="I363" s="102"/>
      <c r="J363" s="101">
        <v>1</v>
      </c>
      <c r="K363" s="90"/>
    </row>
    <row r="364" spans="1:11" ht="32.4" x14ac:dyDescent="0.25">
      <c r="A364" s="171"/>
      <c r="B364" s="173"/>
      <c r="C364" s="180"/>
      <c r="D364" s="178"/>
      <c r="E364" s="178"/>
      <c r="F364" s="104" t="s">
        <v>108</v>
      </c>
      <c r="G364" s="104" t="s">
        <v>217</v>
      </c>
      <c r="H364" s="175"/>
      <c r="I364" s="102"/>
      <c r="J364" s="101">
        <v>1</v>
      </c>
      <c r="K364" s="90"/>
    </row>
    <row r="365" spans="1:11" ht="16.2" x14ac:dyDescent="0.25">
      <c r="A365" s="171"/>
      <c r="B365" s="173"/>
      <c r="C365" s="181"/>
      <c r="D365" s="178"/>
      <c r="E365" s="179"/>
      <c r="F365" s="104" t="s">
        <v>108</v>
      </c>
      <c r="G365" s="103" t="s">
        <v>74</v>
      </c>
      <c r="H365" s="176"/>
      <c r="I365" s="102"/>
      <c r="J365" s="101">
        <v>1</v>
      </c>
      <c r="K365" s="90"/>
    </row>
    <row r="366" spans="1:11" ht="16.2" x14ac:dyDescent="0.25">
      <c r="A366" s="171"/>
      <c r="B366" s="173"/>
      <c r="C366" s="180" t="s">
        <v>224</v>
      </c>
      <c r="D366" s="178"/>
      <c r="E366" s="177" t="s">
        <v>242</v>
      </c>
      <c r="F366" s="104" t="s">
        <v>108</v>
      </c>
      <c r="G366" s="103" t="s">
        <v>214</v>
      </c>
      <c r="H366" s="174" t="s">
        <v>240</v>
      </c>
      <c r="I366" s="102"/>
      <c r="J366" s="101">
        <v>1</v>
      </c>
      <c r="K366" s="90"/>
    </row>
    <row r="367" spans="1:11" ht="31.2" customHeight="1" x14ac:dyDescent="0.25">
      <c r="A367" s="171"/>
      <c r="B367" s="173"/>
      <c r="C367" s="180"/>
      <c r="D367" s="178"/>
      <c r="E367" s="178"/>
      <c r="F367" s="104" t="s">
        <v>108</v>
      </c>
      <c r="G367" s="103" t="s">
        <v>58</v>
      </c>
      <c r="H367" s="175"/>
      <c r="I367" s="102"/>
      <c r="J367" s="101">
        <v>1</v>
      </c>
      <c r="K367" s="90"/>
    </row>
    <row r="368" spans="1:11" ht="16.2" x14ac:dyDescent="0.25">
      <c r="A368" s="171"/>
      <c r="B368" s="173"/>
      <c r="C368" s="180"/>
      <c r="D368" s="178"/>
      <c r="E368" s="178"/>
      <c r="F368" s="104" t="s">
        <v>108</v>
      </c>
      <c r="G368" s="103" t="s">
        <v>216</v>
      </c>
      <c r="H368" s="175"/>
      <c r="I368" s="102"/>
      <c r="J368" s="101">
        <v>1</v>
      </c>
      <c r="K368" s="90"/>
    </row>
    <row r="369" spans="1:11" ht="32.4" x14ac:dyDescent="0.25">
      <c r="A369" s="171"/>
      <c r="B369" s="173"/>
      <c r="C369" s="180"/>
      <c r="D369" s="178"/>
      <c r="E369" s="178"/>
      <c r="F369" s="104" t="s">
        <v>108</v>
      </c>
      <c r="G369" s="104" t="s">
        <v>221</v>
      </c>
      <c r="H369" s="175"/>
      <c r="I369" s="102"/>
      <c r="J369" s="101">
        <v>1</v>
      </c>
      <c r="K369" s="90"/>
    </row>
    <row r="370" spans="1:11" ht="32.4" x14ac:dyDescent="0.25">
      <c r="A370" s="171"/>
      <c r="B370" s="173"/>
      <c r="C370" s="180"/>
      <c r="D370" s="178"/>
      <c r="E370" s="178"/>
      <c r="F370" s="104" t="s">
        <v>108</v>
      </c>
      <c r="G370" s="104" t="s">
        <v>217</v>
      </c>
      <c r="H370" s="175"/>
      <c r="I370" s="102"/>
      <c r="J370" s="101">
        <v>1</v>
      </c>
      <c r="K370" s="90"/>
    </row>
    <row r="371" spans="1:11" ht="42" customHeight="1" x14ac:dyDescent="0.25">
      <c r="A371" s="171"/>
      <c r="B371" s="173"/>
      <c r="C371" s="181"/>
      <c r="D371" s="179"/>
      <c r="E371" s="179"/>
      <c r="F371" s="104" t="s">
        <v>108</v>
      </c>
      <c r="G371" s="103" t="s">
        <v>74</v>
      </c>
      <c r="H371" s="176"/>
      <c r="I371" s="102"/>
      <c r="J371" s="101">
        <v>1</v>
      </c>
      <c r="K371" s="90"/>
    </row>
    <row r="372" spans="1:11" ht="16.2" x14ac:dyDescent="0.25">
      <c r="A372" s="162" t="s">
        <v>160</v>
      </c>
      <c r="B372" s="163" t="s">
        <v>243</v>
      </c>
      <c r="C372" s="183" t="s">
        <v>5</v>
      </c>
      <c r="D372" s="163" t="s">
        <v>157</v>
      </c>
      <c r="E372" s="164" t="s">
        <v>241</v>
      </c>
      <c r="F372" s="167" t="s">
        <v>108</v>
      </c>
      <c r="G372" s="98" t="s">
        <v>191</v>
      </c>
      <c r="H372" s="167"/>
      <c r="I372" s="97"/>
      <c r="J372" s="96">
        <v>1.3</v>
      </c>
      <c r="K372" s="90"/>
    </row>
    <row r="373" spans="1:11" ht="16.2" x14ac:dyDescent="0.25">
      <c r="A373" s="162"/>
      <c r="B373" s="163"/>
      <c r="C373" s="183"/>
      <c r="D373" s="163"/>
      <c r="E373" s="165"/>
      <c r="F373" s="167"/>
      <c r="G373" s="98" t="s">
        <v>192</v>
      </c>
      <c r="H373" s="167"/>
      <c r="I373" s="97"/>
      <c r="J373" s="96">
        <v>1.3</v>
      </c>
      <c r="K373" s="90"/>
    </row>
    <row r="374" spans="1:11" ht="16.2" x14ac:dyDescent="0.25">
      <c r="A374" s="162"/>
      <c r="B374" s="163"/>
      <c r="C374" s="183"/>
      <c r="D374" s="163"/>
      <c r="E374" s="165"/>
      <c r="F374" s="167"/>
      <c r="G374" s="98" t="s">
        <v>193</v>
      </c>
      <c r="H374" s="167"/>
      <c r="I374" s="97"/>
      <c r="J374" s="96">
        <v>1.3</v>
      </c>
      <c r="K374" s="90"/>
    </row>
    <row r="375" spans="1:11" ht="16.2" x14ac:dyDescent="0.25">
      <c r="A375" s="162"/>
      <c r="B375" s="163"/>
      <c r="C375" s="183"/>
      <c r="D375" s="163"/>
      <c r="E375" s="165"/>
      <c r="F375" s="167"/>
      <c r="G375" s="98" t="s">
        <v>188</v>
      </c>
      <c r="H375" s="167"/>
      <c r="I375" s="97"/>
      <c r="J375" s="96">
        <v>1.3</v>
      </c>
      <c r="K375" s="90"/>
    </row>
    <row r="376" spans="1:11" ht="16.2" x14ac:dyDescent="0.25">
      <c r="A376" s="162"/>
      <c r="B376" s="163"/>
      <c r="C376" s="183"/>
      <c r="D376" s="163"/>
      <c r="E376" s="165"/>
      <c r="F376" s="167"/>
      <c r="G376" s="98" t="s">
        <v>189</v>
      </c>
      <c r="H376" s="167"/>
      <c r="I376" s="97"/>
      <c r="J376" s="96">
        <v>1.3</v>
      </c>
      <c r="K376" s="90"/>
    </row>
    <row r="377" spans="1:11" ht="16.2" x14ac:dyDescent="0.25">
      <c r="A377" s="162"/>
      <c r="B377" s="163"/>
      <c r="C377" s="183"/>
      <c r="D377" s="163"/>
      <c r="E377" s="165"/>
      <c r="F377" s="167"/>
      <c r="G377" s="98" t="s">
        <v>210</v>
      </c>
      <c r="H377" s="167"/>
      <c r="I377" s="97"/>
      <c r="J377" s="96">
        <v>1.3</v>
      </c>
      <c r="K377" s="90"/>
    </row>
    <row r="378" spans="1:11" ht="16.2" x14ac:dyDescent="0.25">
      <c r="A378" s="162"/>
      <c r="B378" s="163"/>
      <c r="C378" s="183"/>
      <c r="D378" s="163"/>
      <c r="E378" s="165"/>
      <c r="F378" s="167"/>
      <c r="G378" s="98" t="s">
        <v>211</v>
      </c>
      <c r="H378" s="167"/>
      <c r="I378" s="97"/>
      <c r="J378" s="96">
        <v>1.3</v>
      </c>
      <c r="K378" s="90"/>
    </row>
    <row r="379" spans="1:11" ht="16.2" x14ac:dyDescent="0.25">
      <c r="A379" s="162"/>
      <c r="B379" s="163"/>
      <c r="C379" s="183"/>
      <c r="D379" s="163"/>
      <c r="E379" s="164" t="s">
        <v>242</v>
      </c>
      <c r="F379" s="167" t="s">
        <v>108</v>
      </c>
      <c r="G379" s="98" t="s">
        <v>191</v>
      </c>
      <c r="H379" s="167" t="s">
        <v>156</v>
      </c>
      <c r="I379" s="97"/>
      <c r="J379" s="96">
        <v>1.3</v>
      </c>
      <c r="K379" s="90"/>
    </row>
    <row r="380" spans="1:11" ht="16.2" x14ac:dyDescent="0.25">
      <c r="A380" s="162"/>
      <c r="B380" s="163"/>
      <c r="C380" s="183"/>
      <c r="D380" s="163"/>
      <c r="E380" s="165"/>
      <c r="F380" s="167"/>
      <c r="G380" s="98" t="s">
        <v>192</v>
      </c>
      <c r="H380" s="167"/>
      <c r="I380" s="97"/>
      <c r="J380" s="96">
        <v>1.3</v>
      </c>
      <c r="K380" s="90"/>
    </row>
    <row r="381" spans="1:11" ht="16.2" x14ac:dyDescent="0.25">
      <c r="A381" s="162"/>
      <c r="B381" s="163"/>
      <c r="C381" s="183"/>
      <c r="D381" s="163"/>
      <c r="E381" s="165"/>
      <c r="F381" s="167"/>
      <c r="G381" s="98" t="s">
        <v>193</v>
      </c>
      <c r="H381" s="167"/>
      <c r="I381" s="97"/>
      <c r="J381" s="96">
        <v>1.3</v>
      </c>
      <c r="K381" s="90"/>
    </row>
    <row r="382" spans="1:11" ht="16.2" x14ac:dyDescent="0.25">
      <c r="A382" s="162"/>
      <c r="B382" s="163"/>
      <c r="C382" s="183"/>
      <c r="D382" s="163"/>
      <c r="E382" s="165"/>
      <c r="F382" s="167"/>
      <c r="G382" s="98" t="s">
        <v>188</v>
      </c>
      <c r="H382" s="167"/>
      <c r="I382" s="97"/>
      <c r="J382" s="96">
        <v>1.3</v>
      </c>
      <c r="K382" s="90"/>
    </row>
    <row r="383" spans="1:11" ht="16.2" x14ac:dyDescent="0.25">
      <c r="A383" s="162"/>
      <c r="B383" s="163"/>
      <c r="C383" s="183"/>
      <c r="D383" s="163"/>
      <c r="E383" s="165"/>
      <c r="F383" s="167"/>
      <c r="G383" s="98" t="s">
        <v>189</v>
      </c>
      <c r="H383" s="167"/>
      <c r="I383" s="97"/>
      <c r="J383" s="96">
        <v>1.3</v>
      </c>
      <c r="K383" s="90"/>
    </row>
    <row r="384" spans="1:11" ht="16.2" x14ac:dyDescent="0.25">
      <c r="A384" s="162"/>
      <c r="B384" s="163"/>
      <c r="C384" s="183"/>
      <c r="D384" s="163"/>
      <c r="E384" s="165"/>
      <c r="F384" s="167"/>
      <c r="G384" s="98" t="s">
        <v>210</v>
      </c>
      <c r="H384" s="167"/>
      <c r="I384" s="97"/>
      <c r="J384" s="96">
        <v>1.3</v>
      </c>
      <c r="K384" s="90"/>
    </row>
    <row r="385" spans="1:11" ht="16.2" x14ac:dyDescent="0.25">
      <c r="A385" s="162"/>
      <c r="B385" s="163"/>
      <c r="C385" s="183"/>
      <c r="D385" s="163"/>
      <c r="E385" s="165"/>
      <c r="F385" s="167"/>
      <c r="G385" s="98" t="s">
        <v>211</v>
      </c>
      <c r="H385" s="167"/>
      <c r="I385" s="97"/>
      <c r="J385" s="96">
        <v>1.3</v>
      </c>
      <c r="K385" s="90"/>
    </row>
    <row r="386" spans="1:11" ht="16.2" x14ac:dyDescent="0.25">
      <c r="A386" s="162"/>
      <c r="B386" s="163"/>
      <c r="C386" s="183" t="s">
        <v>7</v>
      </c>
      <c r="D386" s="163" t="s">
        <v>157</v>
      </c>
      <c r="E386" s="167" t="s">
        <v>241</v>
      </c>
      <c r="F386" s="164" t="s">
        <v>108</v>
      </c>
      <c r="G386" s="98" t="s">
        <v>191</v>
      </c>
      <c r="H386" s="167"/>
      <c r="I386" s="97"/>
      <c r="J386" s="96">
        <v>1.3</v>
      </c>
      <c r="K386" s="90"/>
    </row>
    <row r="387" spans="1:11" ht="16.2" x14ac:dyDescent="0.25">
      <c r="A387" s="162"/>
      <c r="B387" s="163"/>
      <c r="C387" s="183"/>
      <c r="D387" s="163"/>
      <c r="E387" s="167"/>
      <c r="F387" s="165"/>
      <c r="G387" s="98" t="s">
        <v>192</v>
      </c>
      <c r="H387" s="167"/>
      <c r="I387" s="97"/>
      <c r="J387" s="96">
        <v>1.3</v>
      </c>
      <c r="K387" s="90"/>
    </row>
    <row r="388" spans="1:11" ht="16.2" x14ac:dyDescent="0.25">
      <c r="A388" s="162"/>
      <c r="B388" s="163"/>
      <c r="C388" s="183"/>
      <c r="D388" s="163"/>
      <c r="E388" s="167"/>
      <c r="F388" s="165"/>
      <c r="G388" s="98" t="s">
        <v>193</v>
      </c>
      <c r="H388" s="167"/>
      <c r="I388" s="97"/>
      <c r="J388" s="96">
        <v>1.3</v>
      </c>
      <c r="K388" s="90"/>
    </row>
    <row r="389" spans="1:11" ht="16.2" x14ac:dyDescent="0.25">
      <c r="A389" s="162"/>
      <c r="B389" s="163"/>
      <c r="C389" s="183"/>
      <c r="D389" s="163"/>
      <c r="E389" s="167"/>
      <c r="F389" s="165"/>
      <c r="G389" s="98" t="s">
        <v>188</v>
      </c>
      <c r="H389" s="167"/>
      <c r="I389" s="97"/>
      <c r="J389" s="96">
        <v>1.3</v>
      </c>
      <c r="K389" s="90"/>
    </row>
    <row r="390" spans="1:11" ht="16.2" x14ac:dyDescent="0.25">
      <c r="A390" s="162"/>
      <c r="B390" s="163"/>
      <c r="C390" s="183"/>
      <c r="D390" s="163"/>
      <c r="E390" s="167"/>
      <c r="F390" s="165"/>
      <c r="G390" s="98" t="s">
        <v>189</v>
      </c>
      <c r="H390" s="167"/>
      <c r="I390" s="97"/>
      <c r="J390" s="96">
        <v>1.3</v>
      </c>
      <c r="K390" s="90"/>
    </row>
    <row r="391" spans="1:11" ht="16.2" x14ac:dyDescent="0.25">
      <c r="A391" s="162"/>
      <c r="B391" s="163"/>
      <c r="C391" s="183"/>
      <c r="D391" s="163"/>
      <c r="E391" s="167"/>
      <c r="F391" s="165"/>
      <c r="G391" s="98" t="s">
        <v>210</v>
      </c>
      <c r="H391" s="167"/>
      <c r="I391" s="97"/>
      <c r="J391" s="96">
        <v>1.3</v>
      </c>
      <c r="K391" s="90"/>
    </row>
    <row r="392" spans="1:11" ht="16.2" x14ac:dyDescent="0.25">
      <c r="A392" s="162"/>
      <c r="B392" s="163"/>
      <c r="C392" s="183"/>
      <c r="D392" s="163"/>
      <c r="E392" s="167"/>
      <c r="F392" s="165"/>
      <c r="G392" s="98" t="s">
        <v>211</v>
      </c>
      <c r="H392" s="167"/>
      <c r="I392" s="97"/>
      <c r="J392" s="96">
        <v>1.3</v>
      </c>
      <c r="K392" s="90"/>
    </row>
    <row r="393" spans="1:11" ht="16.2" x14ac:dyDescent="0.25">
      <c r="A393" s="162"/>
      <c r="B393" s="163"/>
      <c r="C393" s="183"/>
      <c r="D393" s="163"/>
      <c r="E393" s="167" t="s">
        <v>242</v>
      </c>
      <c r="F393" s="164" t="s">
        <v>108</v>
      </c>
      <c r="G393" s="98" t="s">
        <v>191</v>
      </c>
      <c r="H393" s="167" t="s">
        <v>156</v>
      </c>
      <c r="I393" s="97"/>
      <c r="J393" s="96">
        <v>1.3</v>
      </c>
      <c r="K393" s="90"/>
    </row>
    <row r="394" spans="1:11" ht="16.2" x14ac:dyDescent="0.25">
      <c r="A394" s="162"/>
      <c r="B394" s="163"/>
      <c r="C394" s="183"/>
      <c r="D394" s="163"/>
      <c r="E394" s="167"/>
      <c r="F394" s="165"/>
      <c r="G394" s="98" t="s">
        <v>192</v>
      </c>
      <c r="H394" s="167"/>
      <c r="I394" s="97"/>
      <c r="J394" s="96">
        <v>1.3</v>
      </c>
      <c r="K394" s="90"/>
    </row>
    <row r="395" spans="1:11" ht="16.2" x14ac:dyDescent="0.25">
      <c r="A395" s="162"/>
      <c r="B395" s="163"/>
      <c r="C395" s="183"/>
      <c r="D395" s="163"/>
      <c r="E395" s="167"/>
      <c r="F395" s="165"/>
      <c r="G395" s="98" t="s">
        <v>193</v>
      </c>
      <c r="H395" s="167"/>
      <c r="I395" s="97"/>
      <c r="J395" s="96">
        <v>1.3</v>
      </c>
      <c r="K395" s="90"/>
    </row>
    <row r="396" spans="1:11" ht="16.2" x14ac:dyDescent="0.25">
      <c r="A396" s="162"/>
      <c r="B396" s="163"/>
      <c r="C396" s="183"/>
      <c r="D396" s="163"/>
      <c r="E396" s="167"/>
      <c r="F396" s="165"/>
      <c r="G396" s="98" t="s">
        <v>188</v>
      </c>
      <c r="H396" s="167"/>
      <c r="I396" s="97"/>
      <c r="J396" s="96">
        <v>1.3</v>
      </c>
      <c r="K396" s="90"/>
    </row>
    <row r="397" spans="1:11" ht="16.2" x14ac:dyDescent="0.25">
      <c r="A397" s="162"/>
      <c r="B397" s="163"/>
      <c r="C397" s="183"/>
      <c r="D397" s="163"/>
      <c r="E397" s="167"/>
      <c r="F397" s="165"/>
      <c r="G397" s="98" t="s">
        <v>189</v>
      </c>
      <c r="H397" s="167"/>
      <c r="I397" s="97"/>
      <c r="J397" s="96">
        <v>1.3</v>
      </c>
      <c r="K397" s="90"/>
    </row>
    <row r="398" spans="1:11" ht="16.2" x14ac:dyDescent="0.25">
      <c r="A398" s="162"/>
      <c r="B398" s="163"/>
      <c r="C398" s="183"/>
      <c r="D398" s="163"/>
      <c r="E398" s="167"/>
      <c r="F398" s="165"/>
      <c r="G398" s="98" t="s">
        <v>210</v>
      </c>
      <c r="H398" s="167"/>
      <c r="I398" s="97"/>
      <c r="J398" s="96">
        <v>1.3</v>
      </c>
      <c r="K398" s="90"/>
    </row>
    <row r="399" spans="1:11" ht="16.2" x14ac:dyDescent="0.25">
      <c r="A399" s="162"/>
      <c r="B399" s="163"/>
      <c r="C399" s="183"/>
      <c r="D399" s="163"/>
      <c r="E399" s="167"/>
      <c r="F399" s="165"/>
      <c r="G399" s="98" t="s">
        <v>211</v>
      </c>
      <c r="H399" s="167"/>
      <c r="I399" s="97"/>
      <c r="J399" s="96">
        <v>1.3</v>
      </c>
      <c r="K399" s="90"/>
    </row>
    <row r="400" spans="1:11" ht="16.2" x14ac:dyDescent="0.25">
      <c r="A400" s="162"/>
      <c r="B400" s="163"/>
      <c r="C400" s="183" t="s">
        <v>158</v>
      </c>
      <c r="D400" s="163" t="s">
        <v>140</v>
      </c>
      <c r="E400" s="167" t="s">
        <v>241</v>
      </c>
      <c r="F400" s="167" t="s">
        <v>108</v>
      </c>
      <c r="G400" s="98" t="s">
        <v>191</v>
      </c>
      <c r="H400" s="167"/>
      <c r="I400" s="97"/>
      <c r="J400" s="96">
        <v>1.3</v>
      </c>
      <c r="K400" s="90"/>
    </row>
    <row r="401" spans="1:11" ht="16.2" x14ac:dyDescent="0.25">
      <c r="A401" s="162"/>
      <c r="B401" s="163"/>
      <c r="C401" s="183"/>
      <c r="D401" s="163"/>
      <c r="E401" s="167"/>
      <c r="F401" s="167"/>
      <c r="G401" s="98" t="s">
        <v>192</v>
      </c>
      <c r="H401" s="167"/>
      <c r="I401" s="97"/>
      <c r="J401" s="96">
        <v>1.3</v>
      </c>
      <c r="K401" s="90"/>
    </row>
    <row r="402" spans="1:11" ht="16.2" x14ac:dyDescent="0.25">
      <c r="A402" s="162"/>
      <c r="B402" s="163"/>
      <c r="C402" s="183"/>
      <c r="D402" s="163"/>
      <c r="E402" s="167"/>
      <c r="F402" s="167"/>
      <c r="G402" s="98" t="s">
        <v>193</v>
      </c>
      <c r="H402" s="167"/>
      <c r="I402" s="97"/>
      <c r="J402" s="96">
        <v>1.3</v>
      </c>
      <c r="K402" s="90"/>
    </row>
    <row r="403" spans="1:11" ht="16.2" x14ac:dyDescent="0.25">
      <c r="A403" s="162"/>
      <c r="B403" s="163"/>
      <c r="C403" s="183"/>
      <c r="D403" s="163"/>
      <c r="E403" s="167"/>
      <c r="F403" s="167"/>
      <c r="G403" s="98" t="s">
        <v>188</v>
      </c>
      <c r="H403" s="167"/>
      <c r="I403" s="97"/>
      <c r="J403" s="96">
        <v>1.3</v>
      </c>
      <c r="K403" s="90"/>
    </row>
    <row r="404" spans="1:11" ht="16.2" x14ac:dyDescent="0.25">
      <c r="A404" s="162"/>
      <c r="B404" s="163"/>
      <c r="C404" s="183"/>
      <c r="D404" s="163"/>
      <c r="E404" s="167"/>
      <c r="F404" s="167"/>
      <c r="G404" s="98" t="s">
        <v>189</v>
      </c>
      <c r="H404" s="167"/>
      <c r="I404" s="97"/>
      <c r="J404" s="96">
        <v>1.3</v>
      </c>
      <c r="K404" s="90"/>
    </row>
    <row r="405" spans="1:11" ht="16.2" x14ac:dyDescent="0.25">
      <c r="A405" s="162"/>
      <c r="B405" s="163"/>
      <c r="C405" s="183"/>
      <c r="D405" s="163"/>
      <c r="E405" s="167"/>
      <c r="F405" s="167"/>
      <c r="G405" s="98" t="s">
        <v>210</v>
      </c>
      <c r="H405" s="167"/>
      <c r="I405" s="97"/>
      <c r="J405" s="96">
        <v>1.3</v>
      </c>
      <c r="K405" s="90"/>
    </row>
    <row r="406" spans="1:11" ht="16.2" x14ac:dyDescent="0.25">
      <c r="A406" s="162"/>
      <c r="B406" s="163"/>
      <c r="C406" s="183"/>
      <c r="D406" s="163"/>
      <c r="E406" s="167"/>
      <c r="F406" s="167"/>
      <c r="G406" s="98" t="s">
        <v>211</v>
      </c>
      <c r="H406" s="167"/>
      <c r="I406" s="97"/>
      <c r="J406" s="96">
        <v>1.3</v>
      </c>
      <c r="K406" s="90"/>
    </row>
    <row r="407" spans="1:11" ht="16.2" x14ac:dyDescent="0.25">
      <c r="A407" s="162"/>
      <c r="B407" s="163"/>
      <c r="C407" s="183"/>
      <c r="D407" s="163"/>
      <c r="E407" s="167" t="s">
        <v>242</v>
      </c>
      <c r="F407" s="167"/>
      <c r="G407" s="98" t="s">
        <v>191</v>
      </c>
      <c r="H407" s="167" t="s">
        <v>156</v>
      </c>
      <c r="I407" s="97"/>
      <c r="J407" s="96">
        <v>1.3</v>
      </c>
      <c r="K407" s="90"/>
    </row>
    <row r="408" spans="1:11" ht="16.2" x14ac:dyDescent="0.25">
      <c r="A408" s="162"/>
      <c r="B408" s="163"/>
      <c r="C408" s="183"/>
      <c r="D408" s="163"/>
      <c r="E408" s="167"/>
      <c r="F408" s="167"/>
      <c r="G408" s="98" t="s">
        <v>192</v>
      </c>
      <c r="H408" s="167"/>
      <c r="I408" s="97"/>
      <c r="J408" s="96">
        <v>1.3</v>
      </c>
      <c r="K408" s="90"/>
    </row>
    <row r="409" spans="1:11" ht="16.2" x14ac:dyDescent="0.25">
      <c r="A409" s="162"/>
      <c r="B409" s="163"/>
      <c r="C409" s="183"/>
      <c r="D409" s="163"/>
      <c r="E409" s="167"/>
      <c r="F409" s="167"/>
      <c r="G409" s="98" t="s">
        <v>193</v>
      </c>
      <c r="H409" s="167"/>
      <c r="I409" s="97"/>
      <c r="J409" s="96">
        <v>1.3</v>
      </c>
      <c r="K409" s="90"/>
    </row>
    <row r="410" spans="1:11" ht="16.2" x14ac:dyDescent="0.25">
      <c r="A410" s="162"/>
      <c r="B410" s="163"/>
      <c r="C410" s="183"/>
      <c r="D410" s="163"/>
      <c r="E410" s="167"/>
      <c r="F410" s="167"/>
      <c r="G410" s="98" t="s">
        <v>188</v>
      </c>
      <c r="H410" s="167"/>
      <c r="I410" s="97"/>
      <c r="J410" s="96">
        <v>1.3</v>
      </c>
      <c r="K410" s="90"/>
    </row>
    <row r="411" spans="1:11" ht="16.2" x14ac:dyDescent="0.25">
      <c r="A411" s="162"/>
      <c r="B411" s="163"/>
      <c r="C411" s="183"/>
      <c r="D411" s="163"/>
      <c r="E411" s="167"/>
      <c r="F411" s="167"/>
      <c r="G411" s="98" t="s">
        <v>189</v>
      </c>
      <c r="H411" s="167"/>
      <c r="I411" s="97"/>
      <c r="J411" s="96">
        <v>1.3</v>
      </c>
      <c r="K411" s="90"/>
    </row>
    <row r="412" spans="1:11" ht="16.2" x14ac:dyDescent="0.25">
      <c r="A412" s="162"/>
      <c r="B412" s="163"/>
      <c r="C412" s="183"/>
      <c r="D412" s="163"/>
      <c r="E412" s="167"/>
      <c r="F412" s="167"/>
      <c r="G412" s="98" t="s">
        <v>210</v>
      </c>
      <c r="H412" s="167"/>
      <c r="I412" s="97"/>
      <c r="J412" s="96">
        <v>1.3</v>
      </c>
      <c r="K412" s="90"/>
    </row>
    <row r="413" spans="1:11" ht="16.2" x14ac:dyDescent="0.25">
      <c r="A413" s="162"/>
      <c r="B413" s="163"/>
      <c r="C413" s="183"/>
      <c r="D413" s="163"/>
      <c r="E413" s="167"/>
      <c r="F413" s="167"/>
      <c r="G413" s="98" t="s">
        <v>211</v>
      </c>
      <c r="H413" s="167"/>
      <c r="I413" s="97"/>
      <c r="J413" s="96">
        <v>1.3</v>
      </c>
      <c r="K413" s="90"/>
    </row>
    <row r="414" spans="1:11" ht="16.2" x14ac:dyDescent="0.25">
      <c r="A414" s="162"/>
      <c r="B414" s="163"/>
      <c r="C414" s="183"/>
      <c r="D414" s="163"/>
      <c r="E414" s="167" t="s">
        <v>239</v>
      </c>
      <c r="F414" s="167"/>
      <c r="G414" s="98" t="s">
        <v>191</v>
      </c>
      <c r="H414" s="167"/>
      <c r="I414" s="97"/>
      <c r="J414" s="96">
        <v>1.3</v>
      </c>
      <c r="K414" s="90"/>
    </row>
    <row r="415" spans="1:11" ht="16.2" x14ac:dyDescent="0.25">
      <c r="A415" s="162"/>
      <c r="B415" s="163"/>
      <c r="C415" s="183"/>
      <c r="D415" s="163"/>
      <c r="E415" s="167"/>
      <c r="F415" s="167"/>
      <c r="G415" s="98" t="s">
        <v>192</v>
      </c>
      <c r="H415" s="167"/>
      <c r="I415" s="97"/>
      <c r="J415" s="96">
        <v>1.3</v>
      </c>
      <c r="K415" s="90"/>
    </row>
    <row r="416" spans="1:11" ht="16.2" x14ac:dyDescent="0.25">
      <c r="A416" s="162"/>
      <c r="B416" s="163"/>
      <c r="C416" s="183"/>
      <c r="D416" s="163"/>
      <c r="E416" s="167"/>
      <c r="F416" s="167"/>
      <c r="G416" s="98" t="s">
        <v>193</v>
      </c>
      <c r="H416" s="167"/>
      <c r="I416" s="97"/>
      <c r="J416" s="96">
        <v>1.3</v>
      </c>
      <c r="K416" s="90"/>
    </row>
    <row r="417" spans="1:11" ht="16.2" x14ac:dyDescent="0.25">
      <c r="A417" s="162"/>
      <c r="B417" s="163"/>
      <c r="C417" s="183"/>
      <c r="D417" s="163"/>
      <c r="E417" s="167"/>
      <c r="F417" s="167"/>
      <c r="G417" s="98" t="s">
        <v>188</v>
      </c>
      <c r="H417" s="167"/>
      <c r="I417" s="97"/>
      <c r="J417" s="96">
        <v>1.3</v>
      </c>
      <c r="K417" s="90"/>
    </row>
    <row r="418" spans="1:11" ht="16.2" x14ac:dyDescent="0.25">
      <c r="A418" s="162"/>
      <c r="B418" s="163"/>
      <c r="C418" s="183"/>
      <c r="D418" s="163"/>
      <c r="E418" s="167"/>
      <c r="F418" s="167"/>
      <c r="G418" s="98" t="s">
        <v>189</v>
      </c>
      <c r="H418" s="167"/>
      <c r="I418" s="97"/>
      <c r="J418" s="96">
        <v>1.3</v>
      </c>
      <c r="K418" s="90"/>
    </row>
    <row r="419" spans="1:11" ht="16.2" x14ac:dyDescent="0.25">
      <c r="A419" s="162"/>
      <c r="B419" s="163"/>
      <c r="C419" s="183"/>
      <c r="D419" s="163"/>
      <c r="E419" s="167"/>
      <c r="F419" s="167"/>
      <c r="G419" s="98" t="s">
        <v>210</v>
      </c>
      <c r="H419" s="167"/>
      <c r="I419" s="97"/>
      <c r="J419" s="96">
        <v>1.3</v>
      </c>
      <c r="K419" s="90"/>
    </row>
    <row r="420" spans="1:11" ht="16.2" x14ac:dyDescent="0.25">
      <c r="A420" s="162"/>
      <c r="B420" s="163"/>
      <c r="C420" s="183"/>
      <c r="D420" s="163"/>
      <c r="E420" s="167"/>
      <c r="F420" s="167"/>
      <c r="G420" s="98" t="s">
        <v>211</v>
      </c>
      <c r="H420" s="167"/>
      <c r="I420" s="97"/>
      <c r="J420" s="96">
        <v>1.3</v>
      </c>
      <c r="K420" s="90"/>
    </row>
    <row r="421" spans="1:11" ht="16.2" customHeight="1" x14ac:dyDescent="0.25">
      <c r="A421" s="162"/>
      <c r="B421" s="163"/>
      <c r="C421" s="183"/>
      <c r="D421" s="168" t="s">
        <v>155</v>
      </c>
      <c r="E421" s="164" t="s">
        <v>239</v>
      </c>
      <c r="F421" s="167"/>
      <c r="G421" s="98" t="s">
        <v>191</v>
      </c>
      <c r="H421" s="164" t="s">
        <v>154</v>
      </c>
      <c r="I421" s="97"/>
      <c r="J421" s="96">
        <v>1.3</v>
      </c>
      <c r="K421" s="90"/>
    </row>
    <row r="422" spans="1:11" ht="16.2" x14ac:dyDescent="0.25">
      <c r="A422" s="162"/>
      <c r="B422" s="163"/>
      <c r="C422" s="183"/>
      <c r="D422" s="169"/>
      <c r="E422" s="165"/>
      <c r="F422" s="167"/>
      <c r="G422" s="98" t="s">
        <v>192</v>
      </c>
      <c r="H422" s="165"/>
      <c r="I422" s="97"/>
      <c r="J422" s="96">
        <v>1.3</v>
      </c>
      <c r="K422" s="90"/>
    </row>
    <row r="423" spans="1:11" ht="16.2" x14ac:dyDescent="0.25">
      <c r="A423" s="162"/>
      <c r="B423" s="163"/>
      <c r="C423" s="183"/>
      <c r="D423" s="169"/>
      <c r="E423" s="165"/>
      <c r="F423" s="167"/>
      <c r="G423" s="98" t="s">
        <v>193</v>
      </c>
      <c r="H423" s="165"/>
      <c r="I423" s="97"/>
      <c r="J423" s="96">
        <v>1.3</v>
      </c>
      <c r="K423" s="90"/>
    </row>
    <row r="424" spans="1:11" ht="16.2" x14ac:dyDescent="0.25">
      <c r="A424" s="162"/>
      <c r="B424" s="163"/>
      <c r="C424" s="183"/>
      <c r="D424" s="169"/>
      <c r="E424" s="165"/>
      <c r="F424" s="167"/>
      <c r="G424" s="98" t="s">
        <v>188</v>
      </c>
      <c r="H424" s="165"/>
      <c r="I424" s="97"/>
      <c r="J424" s="96">
        <v>1.3</v>
      </c>
      <c r="K424" s="90"/>
    </row>
    <row r="425" spans="1:11" ht="16.2" x14ac:dyDescent="0.25">
      <c r="A425" s="162"/>
      <c r="B425" s="163"/>
      <c r="C425" s="183"/>
      <c r="D425" s="169"/>
      <c r="E425" s="165"/>
      <c r="F425" s="167"/>
      <c r="G425" s="98" t="s">
        <v>189</v>
      </c>
      <c r="H425" s="165"/>
      <c r="I425" s="97"/>
      <c r="J425" s="96">
        <v>1.3</v>
      </c>
      <c r="K425" s="90"/>
    </row>
    <row r="426" spans="1:11" ht="16.2" x14ac:dyDescent="0.25">
      <c r="A426" s="162"/>
      <c r="B426" s="163"/>
      <c r="C426" s="183"/>
      <c r="D426" s="169"/>
      <c r="E426" s="165"/>
      <c r="F426" s="167"/>
      <c r="G426" s="98" t="s">
        <v>210</v>
      </c>
      <c r="H426" s="165"/>
      <c r="I426" s="97"/>
      <c r="J426" s="96">
        <v>1.3</v>
      </c>
      <c r="K426" s="90"/>
    </row>
    <row r="427" spans="1:11" ht="16.2" x14ac:dyDescent="0.25">
      <c r="A427" s="162"/>
      <c r="B427" s="163"/>
      <c r="C427" s="183"/>
      <c r="D427" s="169"/>
      <c r="E427" s="165"/>
      <c r="F427" s="167"/>
      <c r="G427" s="98" t="s">
        <v>211</v>
      </c>
      <c r="H427" s="165"/>
      <c r="I427" s="97"/>
      <c r="J427" s="96">
        <v>1.3</v>
      </c>
      <c r="K427" s="90"/>
    </row>
    <row r="428" spans="1:11" ht="16.2" x14ac:dyDescent="0.3">
      <c r="A428" s="156" t="s">
        <v>252</v>
      </c>
      <c r="B428" s="157"/>
      <c r="C428" s="157"/>
      <c r="D428" s="157"/>
      <c r="E428" s="157"/>
      <c r="F428" s="157"/>
      <c r="G428" s="157"/>
      <c r="H428" s="114"/>
      <c r="I428" s="114">
        <f>SUM(I3:I427)</f>
        <v>0</v>
      </c>
      <c r="J428" s="87"/>
      <c r="K428" s="88">
        <f>SUM(K3:K427)</f>
        <v>0</v>
      </c>
    </row>
    <row r="429" spans="1:11" ht="33" customHeight="1" x14ac:dyDescent="0.25">
      <c r="A429" s="160" t="s">
        <v>1</v>
      </c>
      <c r="B429" s="161"/>
      <c r="C429" s="161"/>
      <c r="D429" s="161"/>
      <c r="E429" s="161"/>
      <c r="F429" s="161"/>
      <c r="G429" s="161"/>
      <c r="H429" s="161"/>
      <c r="I429" s="161"/>
      <c r="J429" s="161"/>
      <c r="K429" s="161"/>
    </row>
  </sheetData>
  <mergeCells count="201">
    <mergeCell ref="A1:K1"/>
    <mergeCell ref="E39:E44"/>
    <mergeCell ref="E45:E50"/>
    <mergeCell ref="E51:E56"/>
    <mergeCell ref="E57:E62"/>
    <mergeCell ref="D3:D62"/>
    <mergeCell ref="C3:C62"/>
    <mergeCell ref="B3:B62"/>
    <mergeCell ref="F3:F62"/>
    <mergeCell ref="F63:F110"/>
    <mergeCell ref="H63:H110"/>
    <mergeCell ref="E3:E8"/>
    <mergeCell ref="E9:E14"/>
    <mergeCell ref="E15:E20"/>
    <mergeCell ref="E21:E26"/>
    <mergeCell ref="E27:E32"/>
    <mergeCell ref="E33:E38"/>
    <mergeCell ref="A3:A62"/>
    <mergeCell ref="A63:A110"/>
    <mergeCell ref="E63:E68"/>
    <mergeCell ref="E69:E74"/>
    <mergeCell ref="E75:E80"/>
    <mergeCell ref="E81:E86"/>
    <mergeCell ref="E87:E92"/>
    <mergeCell ref="B63:B110"/>
    <mergeCell ref="E93:E98"/>
    <mergeCell ref="E99:E104"/>
    <mergeCell ref="E105:E110"/>
    <mergeCell ref="C63:C110"/>
    <mergeCell ref="D63:D110"/>
    <mergeCell ref="H111:H158"/>
    <mergeCell ref="E153:E158"/>
    <mergeCell ref="B111:B158"/>
    <mergeCell ref="F111:F158"/>
    <mergeCell ref="E135:E140"/>
    <mergeCell ref="E141:E146"/>
    <mergeCell ref="A111:A158"/>
    <mergeCell ref="C111:C158"/>
    <mergeCell ref="D111:D158"/>
    <mergeCell ref="E147:E152"/>
    <mergeCell ref="E111:E116"/>
    <mergeCell ref="E117:E122"/>
    <mergeCell ref="E123:E128"/>
    <mergeCell ref="E129:E134"/>
    <mergeCell ref="F159:F206"/>
    <mergeCell ref="B159:B206"/>
    <mergeCell ref="H159:H206"/>
    <mergeCell ref="E201:E206"/>
    <mergeCell ref="E195:E200"/>
    <mergeCell ref="E189:E194"/>
    <mergeCell ref="E183:E188"/>
    <mergeCell ref="E177:E182"/>
    <mergeCell ref="E171:E176"/>
    <mergeCell ref="E165:E170"/>
    <mergeCell ref="E159:E164"/>
    <mergeCell ref="A159:A206"/>
    <mergeCell ref="C159:C206"/>
    <mergeCell ref="D159:D206"/>
    <mergeCell ref="E270:E273"/>
    <mergeCell ref="H207:H254"/>
    <mergeCell ref="F207:F254"/>
    <mergeCell ref="H270:H285"/>
    <mergeCell ref="H286:H305"/>
    <mergeCell ref="H306:H325"/>
    <mergeCell ref="H255:H260"/>
    <mergeCell ref="E261:E263"/>
    <mergeCell ref="F261:F269"/>
    <mergeCell ref="H261:H269"/>
    <mergeCell ref="E264:E266"/>
    <mergeCell ref="B261:B269"/>
    <mergeCell ref="A270:A285"/>
    <mergeCell ref="F270:F285"/>
    <mergeCell ref="E274:E277"/>
    <mergeCell ref="E278:E281"/>
    <mergeCell ref="E282:E285"/>
    <mergeCell ref="D270:D285"/>
    <mergeCell ref="C270:C285"/>
    <mergeCell ref="B270:B285"/>
    <mergeCell ref="A286:A305"/>
    <mergeCell ref="F255:F260"/>
    <mergeCell ref="C255:C260"/>
    <mergeCell ref="D255:D260"/>
    <mergeCell ref="E255:E257"/>
    <mergeCell ref="E258:E260"/>
    <mergeCell ref="B255:B260"/>
    <mergeCell ref="A255:A260"/>
    <mergeCell ref="A261:A269"/>
    <mergeCell ref="E267:E269"/>
    <mergeCell ref="C261:C269"/>
    <mergeCell ref="D261:D269"/>
    <mergeCell ref="A207:A254"/>
    <mergeCell ref="E249:E254"/>
    <mergeCell ref="C207:C254"/>
    <mergeCell ref="D207:D254"/>
    <mergeCell ref="E243:E248"/>
    <mergeCell ref="E237:E242"/>
    <mergeCell ref="E231:E236"/>
    <mergeCell ref="E225:E230"/>
    <mergeCell ref="E219:E224"/>
    <mergeCell ref="E213:E218"/>
    <mergeCell ref="B207:B254"/>
    <mergeCell ref="E207:E212"/>
    <mergeCell ref="E298:E301"/>
    <mergeCell ref="E302:E305"/>
    <mergeCell ref="C286:C305"/>
    <mergeCell ref="F286:F305"/>
    <mergeCell ref="D286:D305"/>
    <mergeCell ref="E294:E297"/>
    <mergeCell ref="B286:B305"/>
    <mergeCell ref="E290:E293"/>
    <mergeCell ref="E286:E289"/>
    <mergeCell ref="A306:A325"/>
    <mergeCell ref="C306:C325"/>
    <mergeCell ref="D306:D325"/>
    <mergeCell ref="F306:F325"/>
    <mergeCell ref="B306:B325"/>
    <mergeCell ref="A334:A336"/>
    <mergeCell ref="E326:E333"/>
    <mergeCell ref="H326:H333"/>
    <mergeCell ref="B326:B333"/>
    <mergeCell ref="A326:A333"/>
    <mergeCell ref="C334:C336"/>
    <mergeCell ref="E334:E336"/>
    <mergeCell ref="H334:H336"/>
    <mergeCell ref="B334:B336"/>
    <mergeCell ref="A340:A343"/>
    <mergeCell ref="C337:C339"/>
    <mergeCell ref="E337:E339"/>
    <mergeCell ref="H337:H339"/>
    <mergeCell ref="B337:B339"/>
    <mergeCell ref="A337:A339"/>
    <mergeCell ref="C340:C343"/>
    <mergeCell ref="E340:E343"/>
    <mergeCell ref="H340:H343"/>
    <mergeCell ref="B340:B343"/>
    <mergeCell ref="A348:A351"/>
    <mergeCell ref="C344:C347"/>
    <mergeCell ref="E344:E347"/>
    <mergeCell ref="H344:H347"/>
    <mergeCell ref="B344:B347"/>
    <mergeCell ref="A344:A347"/>
    <mergeCell ref="C348:C351"/>
    <mergeCell ref="E348:E351"/>
    <mergeCell ref="H348:H351"/>
    <mergeCell ref="B348:B351"/>
    <mergeCell ref="C352:C355"/>
    <mergeCell ref="E352:E355"/>
    <mergeCell ref="H352:H355"/>
    <mergeCell ref="B352:B355"/>
    <mergeCell ref="A352:A355"/>
    <mergeCell ref="A356:A359"/>
    <mergeCell ref="H356:H359"/>
    <mergeCell ref="E356:E359"/>
    <mergeCell ref="C356:C359"/>
    <mergeCell ref="B356:B359"/>
    <mergeCell ref="H366:H371"/>
    <mergeCell ref="D360:D371"/>
    <mergeCell ref="C366:C371"/>
    <mergeCell ref="C360:C365"/>
    <mergeCell ref="C372:C385"/>
    <mergeCell ref="C400:C427"/>
    <mergeCell ref="D400:D420"/>
    <mergeCell ref="E400:E406"/>
    <mergeCell ref="F400:F427"/>
    <mergeCell ref="C386:C399"/>
    <mergeCell ref="D386:D399"/>
    <mergeCell ref="E360:E365"/>
    <mergeCell ref="E366:E371"/>
    <mergeCell ref="H407:H420"/>
    <mergeCell ref="E414:E420"/>
    <mergeCell ref="H372:H378"/>
    <mergeCell ref="E379:E385"/>
    <mergeCell ref="F379:F385"/>
    <mergeCell ref="H379:H385"/>
    <mergeCell ref="H400:H406"/>
    <mergeCell ref="E407:E413"/>
    <mergeCell ref="F393:F399"/>
    <mergeCell ref="A428:G428"/>
    <mergeCell ref="A429:K429"/>
    <mergeCell ref="A372:A427"/>
    <mergeCell ref="B372:B427"/>
    <mergeCell ref="H3:H62"/>
    <mergeCell ref="E306:E309"/>
    <mergeCell ref="E310:E313"/>
    <mergeCell ref="E314:E317"/>
    <mergeCell ref="E318:E321"/>
    <mergeCell ref="E322:E325"/>
    <mergeCell ref="E386:E392"/>
    <mergeCell ref="F386:F392"/>
    <mergeCell ref="H386:H392"/>
    <mergeCell ref="E393:E399"/>
    <mergeCell ref="H393:H399"/>
    <mergeCell ref="D372:D385"/>
    <mergeCell ref="E372:E378"/>
    <mergeCell ref="F372:F378"/>
    <mergeCell ref="D421:D427"/>
    <mergeCell ref="E421:E427"/>
    <mergeCell ref="H421:H427"/>
    <mergeCell ref="A360:A371"/>
    <mergeCell ref="B360:B371"/>
    <mergeCell ref="H360:H36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4"/>
  <sheetViews>
    <sheetView view="pageBreakPreview" zoomScale="70" zoomScaleSheetLayoutView="70" workbookViewId="0">
      <selection activeCell="G342" sqref="G342"/>
    </sheetView>
  </sheetViews>
  <sheetFormatPr defaultColWidth="8.88671875" defaultRowHeight="12.6" x14ac:dyDescent="0.2"/>
  <cols>
    <col min="1" max="1" width="49" style="5" customWidth="1"/>
    <col min="2" max="2" width="71.44140625" style="33" customWidth="1"/>
    <col min="3" max="3" width="27.44140625" style="7" customWidth="1"/>
    <col min="4" max="4" width="18" style="6" customWidth="1"/>
    <col min="5" max="5" width="22.109375" style="5" customWidth="1"/>
    <col min="6" max="6" width="15.88671875" style="84" customWidth="1"/>
    <col min="7" max="7" width="25.33203125" style="5" customWidth="1"/>
    <col min="8" max="16384" width="8.88671875" style="5"/>
  </cols>
  <sheetData>
    <row r="1" spans="1:7" ht="88.5" customHeight="1" x14ac:dyDescent="0.2">
      <c r="A1" s="212" t="s">
        <v>454</v>
      </c>
      <c r="B1" s="212"/>
      <c r="C1" s="212"/>
      <c r="D1" s="212"/>
      <c r="E1" s="212"/>
      <c r="F1" s="212"/>
      <c r="G1" s="212"/>
    </row>
    <row r="2" spans="1:7" s="12" customFormat="1" ht="39.75" customHeight="1" x14ac:dyDescent="0.25">
      <c r="A2" s="120" t="s">
        <v>25</v>
      </c>
      <c r="B2" s="120" t="s">
        <v>0</v>
      </c>
      <c r="C2" s="120" t="s">
        <v>24</v>
      </c>
      <c r="D2" s="120" t="s">
        <v>23</v>
      </c>
      <c r="E2" s="120" t="s">
        <v>57</v>
      </c>
      <c r="F2" s="83" t="s">
        <v>64</v>
      </c>
      <c r="G2" s="120" t="s">
        <v>43</v>
      </c>
    </row>
    <row r="3" spans="1:7" s="12" customFormat="1" ht="115.2" customHeight="1" x14ac:dyDescent="0.25">
      <c r="A3" s="118" t="s">
        <v>290</v>
      </c>
      <c r="B3" s="213" t="s">
        <v>243</v>
      </c>
      <c r="C3" s="213" t="s">
        <v>53</v>
      </c>
      <c r="D3" s="21" t="s">
        <v>40</v>
      </c>
      <c r="E3" s="69"/>
      <c r="F3" s="101">
        <v>1.7</v>
      </c>
      <c r="G3" s="64"/>
    </row>
    <row r="4" spans="1:7" s="12" customFormat="1" ht="64.8" x14ac:dyDescent="0.25">
      <c r="A4" s="119" t="s">
        <v>291</v>
      </c>
      <c r="B4" s="213"/>
      <c r="C4" s="213"/>
      <c r="D4" s="21" t="s">
        <v>40</v>
      </c>
      <c r="E4" s="69"/>
      <c r="F4" s="101">
        <v>1</v>
      </c>
      <c r="G4" s="64"/>
    </row>
    <row r="5" spans="1:7" s="12" customFormat="1" ht="70.5" customHeight="1" x14ac:dyDescent="0.25">
      <c r="A5" s="118" t="s">
        <v>54</v>
      </c>
      <c r="B5" s="213"/>
      <c r="C5" s="213" t="s">
        <v>55</v>
      </c>
      <c r="D5" s="21" t="s">
        <v>40</v>
      </c>
      <c r="E5" s="69"/>
      <c r="F5" s="101">
        <v>1.2</v>
      </c>
      <c r="G5" s="64"/>
    </row>
    <row r="6" spans="1:7" s="12" customFormat="1" ht="32.25" customHeight="1" x14ac:dyDescent="0.25">
      <c r="A6" s="119" t="s">
        <v>22</v>
      </c>
      <c r="B6" s="213"/>
      <c r="C6" s="213"/>
      <c r="D6" s="21" t="s">
        <v>40</v>
      </c>
      <c r="E6" s="69"/>
      <c r="F6" s="101">
        <v>1</v>
      </c>
      <c r="G6" s="64"/>
    </row>
    <row r="7" spans="1:7" s="12" customFormat="1" ht="129.6" x14ac:dyDescent="0.25">
      <c r="A7" s="119" t="s">
        <v>292</v>
      </c>
      <c r="B7" s="213"/>
      <c r="C7" s="117" t="s">
        <v>293</v>
      </c>
      <c r="D7" s="21" t="s">
        <v>40</v>
      </c>
      <c r="E7" s="69"/>
      <c r="F7" s="101">
        <v>1.5</v>
      </c>
      <c r="G7" s="64"/>
    </row>
    <row r="8" spans="1:7" s="12" customFormat="1" ht="145.80000000000001" customHeight="1" x14ac:dyDescent="0.25">
      <c r="A8" s="215" t="s">
        <v>294</v>
      </c>
      <c r="B8" s="213"/>
      <c r="C8" s="117" t="s">
        <v>21</v>
      </c>
      <c r="D8" s="21" t="s">
        <v>40</v>
      </c>
      <c r="E8" s="69"/>
      <c r="F8" s="101">
        <v>1.1000000000000001</v>
      </c>
      <c r="G8" s="64"/>
    </row>
    <row r="9" spans="1:7" s="12" customFormat="1" ht="32.25" customHeight="1" x14ac:dyDescent="0.25">
      <c r="A9" s="215"/>
      <c r="B9" s="213"/>
      <c r="C9" s="117" t="s">
        <v>20</v>
      </c>
      <c r="D9" s="21" t="s">
        <v>40</v>
      </c>
      <c r="E9" s="69"/>
      <c r="F9" s="101">
        <v>1.1000000000000001</v>
      </c>
      <c r="G9" s="64"/>
    </row>
    <row r="10" spans="1:7" s="12" customFormat="1" ht="32.25" customHeight="1" x14ac:dyDescent="0.25">
      <c r="A10" s="215" t="s">
        <v>19</v>
      </c>
      <c r="B10" s="217" t="s">
        <v>18</v>
      </c>
      <c r="C10" s="22" t="s">
        <v>17</v>
      </c>
      <c r="D10" s="21" t="s">
        <v>59</v>
      </c>
      <c r="E10" s="69"/>
      <c r="F10" s="101">
        <v>1.5</v>
      </c>
      <c r="G10" s="64"/>
    </row>
    <row r="11" spans="1:7" s="12" customFormat="1" ht="32.25" customHeight="1" x14ac:dyDescent="0.25">
      <c r="A11" s="215"/>
      <c r="B11" s="217"/>
      <c r="C11" s="22" t="s">
        <v>17</v>
      </c>
      <c r="D11" s="21" t="s">
        <v>76</v>
      </c>
      <c r="E11" s="69"/>
      <c r="F11" s="101">
        <v>1.3</v>
      </c>
      <c r="G11" s="64"/>
    </row>
    <row r="12" spans="1:7" s="12" customFormat="1" ht="58.8" customHeight="1" x14ac:dyDescent="0.25">
      <c r="A12" s="215" t="s">
        <v>45</v>
      </c>
      <c r="B12" s="218" t="s">
        <v>46</v>
      </c>
      <c r="C12" s="22" t="s">
        <v>295</v>
      </c>
      <c r="D12" s="21" t="s">
        <v>40</v>
      </c>
      <c r="E12" s="69"/>
      <c r="F12" s="101">
        <v>1</v>
      </c>
      <c r="G12" s="64"/>
    </row>
    <row r="13" spans="1:7" s="12" customFormat="1" ht="58.8" customHeight="1" x14ac:dyDescent="0.25">
      <c r="A13" s="215"/>
      <c r="B13" s="218"/>
      <c r="C13" s="22" t="s">
        <v>296</v>
      </c>
      <c r="D13" s="21" t="s">
        <v>40</v>
      </c>
      <c r="E13" s="69"/>
      <c r="F13" s="101">
        <v>1</v>
      </c>
      <c r="G13" s="64"/>
    </row>
    <row r="14" spans="1:7" s="12" customFormat="1" ht="58.8" customHeight="1" x14ac:dyDescent="0.25">
      <c r="A14" s="215"/>
      <c r="B14" s="218"/>
      <c r="C14" s="22" t="s">
        <v>297</v>
      </c>
      <c r="D14" s="21" t="s">
        <v>40</v>
      </c>
      <c r="E14" s="69"/>
      <c r="F14" s="101">
        <v>1</v>
      </c>
      <c r="G14" s="64"/>
    </row>
    <row r="15" spans="1:7" s="12" customFormat="1" ht="58.8" customHeight="1" x14ac:dyDescent="0.25">
      <c r="A15" s="215" t="s">
        <v>298</v>
      </c>
      <c r="B15" s="218" t="s">
        <v>299</v>
      </c>
      <c r="C15" s="22" t="s">
        <v>300</v>
      </c>
      <c r="D15" s="21" t="s">
        <v>40</v>
      </c>
      <c r="E15" s="69"/>
      <c r="F15" s="101">
        <v>1</v>
      </c>
      <c r="G15" s="64"/>
    </row>
    <row r="16" spans="1:7" s="12" customFormat="1" ht="58.8" customHeight="1" x14ac:dyDescent="0.25">
      <c r="A16" s="215"/>
      <c r="B16" s="218"/>
      <c r="C16" s="22" t="s">
        <v>301</v>
      </c>
      <c r="D16" s="21" t="s">
        <v>40</v>
      </c>
      <c r="E16" s="69"/>
      <c r="F16" s="101">
        <v>1</v>
      </c>
      <c r="G16" s="64"/>
    </row>
    <row r="17" spans="1:7" s="12" customFormat="1" ht="58.8" customHeight="1" x14ac:dyDescent="0.25">
      <c r="A17" s="215"/>
      <c r="B17" s="218"/>
      <c r="C17" s="22" t="s">
        <v>302</v>
      </c>
      <c r="D17" s="21" t="s">
        <v>40</v>
      </c>
      <c r="E17" s="69"/>
      <c r="F17" s="101">
        <v>1</v>
      </c>
      <c r="G17" s="64"/>
    </row>
    <row r="18" spans="1:7" s="11" customFormat="1" ht="32.25" customHeight="1" x14ac:dyDescent="0.25">
      <c r="A18" s="216" t="s">
        <v>16</v>
      </c>
      <c r="B18" s="213" t="s">
        <v>306</v>
      </c>
      <c r="C18" s="117" t="s">
        <v>6</v>
      </c>
      <c r="D18" s="23" t="s">
        <v>40</v>
      </c>
      <c r="E18" s="69"/>
      <c r="F18" s="101">
        <v>1</v>
      </c>
      <c r="G18" s="64"/>
    </row>
    <row r="19" spans="1:7" s="11" customFormat="1" ht="32.25" customHeight="1" x14ac:dyDescent="0.25">
      <c r="A19" s="216"/>
      <c r="B19" s="213"/>
      <c r="C19" s="117" t="s">
        <v>6</v>
      </c>
      <c r="D19" s="23" t="s">
        <v>65</v>
      </c>
      <c r="E19" s="69"/>
      <c r="F19" s="101">
        <v>1</v>
      </c>
      <c r="G19" s="64"/>
    </row>
    <row r="20" spans="1:7" s="11" customFormat="1" ht="32.25" customHeight="1" x14ac:dyDescent="0.25">
      <c r="A20" s="216"/>
      <c r="B20" s="213"/>
      <c r="C20" s="117" t="s">
        <v>6</v>
      </c>
      <c r="D20" s="23" t="s">
        <v>77</v>
      </c>
      <c r="E20" s="69"/>
      <c r="F20" s="101">
        <v>1</v>
      </c>
      <c r="G20" s="64"/>
    </row>
    <row r="21" spans="1:7" s="126" customFormat="1" ht="81" x14ac:dyDescent="0.25">
      <c r="A21" s="118" t="s">
        <v>304</v>
      </c>
      <c r="B21" s="117" t="s">
        <v>305</v>
      </c>
      <c r="C21" s="22" t="s">
        <v>303</v>
      </c>
      <c r="D21" s="23" t="s">
        <v>40</v>
      </c>
      <c r="E21" s="69"/>
      <c r="F21" s="101">
        <v>1</v>
      </c>
      <c r="G21" s="135"/>
    </row>
    <row r="22" spans="1:7" s="11" customFormat="1" ht="19.95" customHeight="1" x14ac:dyDescent="0.25">
      <c r="A22" s="216" t="s">
        <v>56</v>
      </c>
      <c r="B22" s="214" t="s">
        <v>326</v>
      </c>
      <c r="C22" s="213" t="s">
        <v>327</v>
      </c>
      <c r="D22" s="23" t="s">
        <v>66</v>
      </c>
      <c r="E22" s="69"/>
      <c r="F22" s="101">
        <v>1</v>
      </c>
      <c r="G22" s="64"/>
    </row>
    <row r="23" spans="1:7" s="11" customFormat="1" ht="19.95" customHeight="1" x14ac:dyDescent="0.25">
      <c r="A23" s="216"/>
      <c r="B23" s="214"/>
      <c r="C23" s="213"/>
      <c r="D23" s="23" t="s">
        <v>60</v>
      </c>
      <c r="E23" s="69"/>
      <c r="F23" s="101">
        <v>1.1000000000000001</v>
      </c>
      <c r="G23" s="64"/>
    </row>
    <row r="24" spans="1:7" s="11" customFormat="1" ht="16.2" x14ac:dyDescent="0.25">
      <c r="A24" s="216"/>
      <c r="B24" s="214"/>
      <c r="C24" s="213"/>
      <c r="D24" s="23" t="s">
        <v>58</v>
      </c>
      <c r="E24" s="69"/>
      <c r="F24" s="101">
        <v>1.1499999999999999</v>
      </c>
      <c r="G24" s="64"/>
    </row>
    <row r="25" spans="1:7" s="11" customFormat="1" ht="35.25" customHeight="1" x14ac:dyDescent="0.25">
      <c r="A25" s="216"/>
      <c r="B25" s="214"/>
      <c r="C25" s="213"/>
      <c r="D25" s="23" t="s">
        <v>75</v>
      </c>
      <c r="E25" s="69"/>
      <c r="F25" s="101">
        <v>1.1499999999999999</v>
      </c>
      <c r="G25" s="64"/>
    </row>
    <row r="26" spans="1:7" s="11" customFormat="1" ht="21.75" customHeight="1" x14ac:dyDescent="0.25">
      <c r="A26" s="216"/>
      <c r="B26" s="214" t="s">
        <v>328</v>
      </c>
      <c r="C26" s="213" t="s">
        <v>329</v>
      </c>
      <c r="D26" s="23" t="s">
        <v>66</v>
      </c>
      <c r="E26" s="69"/>
      <c r="F26" s="101">
        <v>1</v>
      </c>
      <c r="G26" s="64"/>
    </row>
    <row r="27" spans="1:7" s="11" customFormat="1" ht="16.2" x14ac:dyDescent="0.25">
      <c r="A27" s="216"/>
      <c r="B27" s="214"/>
      <c r="C27" s="213"/>
      <c r="D27" s="23" t="s">
        <v>60</v>
      </c>
      <c r="E27" s="69"/>
      <c r="F27" s="101">
        <v>1.1000000000000001</v>
      </c>
      <c r="G27" s="64"/>
    </row>
    <row r="28" spans="1:7" s="11" customFormat="1" ht="16.2" x14ac:dyDescent="0.25">
      <c r="A28" s="216"/>
      <c r="B28" s="214"/>
      <c r="C28" s="213"/>
      <c r="D28" s="23" t="s">
        <v>58</v>
      </c>
      <c r="E28" s="69"/>
      <c r="F28" s="101">
        <v>1.1499999999999999</v>
      </c>
      <c r="G28" s="64"/>
    </row>
    <row r="29" spans="1:7" s="11" customFormat="1" ht="16.2" x14ac:dyDescent="0.25">
      <c r="A29" s="216"/>
      <c r="B29" s="214"/>
      <c r="C29" s="213"/>
      <c r="D29" s="23" t="s">
        <v>75</v>
      </c>
      <c r="E29" s="69"/>
      <c r="F29" s="101">
        <v>1.1499999999999999</v>
      </c>
      <c r="G29" s="64"/>
    </row>
    <row r="30" spans="1:7" s="11" customFormat="1" ht="19.5" customHeight="1" x14ac:dyDescent="0.25">
      <c r="A30" s="216"/>
      <c r="B30" s="214" t="s">
        <v>330</v>
      </c>
      <c r="C30" s="213" t="s">
        <v>327</v>
      </c>
      <c r="D30" s="23" t="s">
        <v>66</v>
      </c>
      <c r="E30" s="69"/>
      <c r="F30" s="101">
        <v>1</v>
      </c>
      <c r="G30" s="64"/>
    </row>
    <row r="31" spans="1:7" s="11" customFormat="1" ht="30.75" customHeight="1" x14ac:dyDescent="0.25">
      <c r="A31" s="216"/>
      <c r="B31" s="214"/>
      <c r="C31" s="213"/>
      <c r="D31" s="23" t="s">
        <v>60</v>
      </c>
      <c r="E31" s="69"/>
      <c r="F31" s="101">
        <v>1.1000000000000001</v>
      </c>
      <c r="G31" s="64"/>
    </row>
    <row r="32" spans="1:7" s="11" customFormat="1" ht="16.2" x14ac:dyDescent="0.25">
      <c r="A32" s="216"/>
      <c r="B32" s="214"/>
      <c r="C32" s="213"/>
      <c r="D32" s="23" t="s">
        <v>58</v>
      </c>
      <c r="E32" s="69"/>
      <c r="F32" s="101">
        <v>1.1499999999999999</v>
      </c>
      <c r="G32" s="64"/>
    </row>
    <row r="33" spans="1:7" s="11" customFormat="1" ht="36" customHeight="1" x14ac:dyDescent="0.25">
      <c r="A33" s="216"/>
      <c r="B33" s="214"/>
      <c r="C33" s="213"/>
      <c r="D33" s="23" t="s">
        <v>75</v>
      </c>
      <c r="E33" s="69"/>
      <c r="F33" s="101">
        <v>1.1499999999999999</v>
      </c>
      <c r="G33" s="64"/>
    </row>
    <row r="34" spans="1:7" s="11" customFormat="1" ht="16.2" x14ac:dyDescent="0.25">
      <c r="A34" s="216"/>
      <c r="B34" s="214" t="s">
        <v>331</v>
      </c>
      <c r="C34" s="213" t="s">
        <v>327</v>
      </c>
      <c r="D34" s="23" t="s">
        <v>66</v>
      </c>
      <c r="E34" s="69"/>
      <c r="F34" s="101">
        <v>1</v>
      </c>
      <c r="G34" s="64"/>
    </row>
    <row r="35" spans="1:7" s="11" customFormat="1" ht="16.2" x14ac:dyDescent="0.25">
      <c r="A35" s="216"/>
      <c r="B35" s="214"/>
      <c r="C35" s="213"/>
      <c r="D35" s="23" t="s">
        <v>60</v>
      </c>
      <c r="E35" s="69"/>
      <c r="F35" s="101">
        <v>1.1000000000000001</v>
      </c>
      <c r="G35" s="64"/>
    </row>
    <row r="36" spans="1:7" s="11" customFormat="1" ht="16.2" x14ac:dyDescent="0.25">
      <c r="A36" s="216"/>
      <c r="B36" s="214"/>
      <c r="C36" s="213"/>
      <c r="D36" s="23" t="s">
        <v>58</v>
      </c>
      <c r="E36" s="69"/>
      <c r="F36" s="101">
        <v>1.1499999999999999</v>
      </c>
      <c r="G36" s="64"/>
    </row>
    <row r="37" spans="1:7" s="11" customFormat="1" ht="16.2" x14ac:dyDescent="0.25">
      <c r="A37" s="216"/>
      <c r="B37" s="214"/>
      <c r="C37" s="213"/>
      <c r="D37" s="23" t="s">
        <v>75</v>
      </c>
      <c r="E37" s="69"/>
      <c r="F37" s="101">
        <v>1.1499999999999999</v>
      </c>
      <c r="G37" s="64"/>
    </row>
    <row r="38" spans="1:7" s="11" customFormat="1" ht="20.25" customHeight="1" x14ac:dyDescent="0.25">
      <c r="A38" s="216"/>
      <c r="B38" s="214" t="s">
        <v>332</v>
      </c>
      <c r="C38" s="213" t="s">
        <v>333</v>
      </c>
      <c r="D38" s="23" t="s">
        <v>66</v>
      </c>
      <c r="E38" s="69"/>
      <c r="F38" s="101">
        <v>1</v>
      </c>
      <c r="G38" s="64"/>
    </row>
    <row r="39" spans="1:7" s="11" customFormat="1" ht="16.2" x14ac:dyDescent="0.25">
      <c r="A39" s="216"/>
      <c r="B39" s="214"/>
      <c r="C39" s="213"/>
      <c r="D39" s="23" t="s">
        <v>60</v>
      </c>
      <c r="E39" s="69"/>
      <c r="F39" s="101">
        <v>1.1000000000000001</v>
      </c>
      <c r="G39" s="64"/>
    </row>
    <row r="40" spans="1:7" s="11" customFormat="1" ht="16.2" x14ac:dyDescent="0.25">
      <c r="A40" s="216"/>
      <c r="B40" s="214"/>
      <c r="C40" s="213"/>
      <c r="D40" s="23" t="s">
        <v>58</v>
      </c>
      <c r="E40" s="69"/>
      <c r="F40" s="101">
        <v>1.1499999999999999</v>
      </c>
      <c r="G40" s="64"/>
    </row>
    <row r="41" spans="1:7" s="11" customFormat="1" ht="16.2" x14ac:dyDescent="0.25">
      <c r="A41" s="216"/>
      <c r="B41" s="214"/>
      <c r="C41" s="213"/>
      <c r="D41" s="23" t="s">
        <v>75</v>
      </c>
      <c r="E41" s="69"/>
      <c r="F41" s="101">
        <v>1.1499999999999999</v>
      </c>
      <c r="G41" s="64"/>
    </row>
    <row r="42" spans="1:7" s="11" customFormat="1" ht="20.25" customHeight="1" x14ac:dyDescent="0.25">
      <c r="A42" s="216"/>
      <c r="B42" s="214" t="s">
        <v>334</v>
      </c>
      <c r="C42" s="213" t="s">
        <v>327</v>
      </c>
      <c r="D42" s="23" t="s">
        <v>66</v>
      </c>
      <c r="E42" s="69"/>
      <c r="F42" s="101">
        <v>1</v>
      </c>
      <c r="G42" s="64"/>
    </row>
    <row r="43" spans="1:7" s="11" customFormat="1" ht="19.5" customHeight="1" x14ac:dyDescent="0.25">
      <c r="A43" s="216"/>
      <c r="B43" s="214"/>
      <c r="C43" s="213"/>
      <c r="D43" s="23" t="s">
        <v>60</v>
      </c>
      <c r="E43" s="69"/>
      <c r="F43" s="101">
        <v>1.1000000000000001</v>
      </c>
      <c r="G43" s="64"/>
    </row>
    <row r="44" spans="1:7" s="11" customFormat="1" ht="16.2" x14ac:dyDescent="0.25">
      <c r="A44" s="216"/>
      <c r="B44" s="214"/>
      <c r="C44" s="213"/>
      <c r="D44" s="23" t="s">
        <v>58</v>
      </c>
      <c r="E44" s="69"/>
      <c r="F44" s="101">
        <v>1.1499999999999999</v>
      </c>
      <c r="G44" s="64"/>
    </row>
    <row r="45" spans="1:7" s="11" customFormat="1" ht="60.75" customHeight="1" x14ac:dyDescent="0.25">
      <c r="A45" s="216"/>
      <c r="B45" s="214"/>
      <c r="C45" s="213"/>
      <c r="D45" s="23" t="s">
        <v>75</v>
      </c>
      <c r="E45" s="69"/>
      <c r="F45" s="101">
        <v>1.1499999999999999</v>
      </c>
      <c r="G45" s="64"/>
    </row>
    <row r="46" spans="1:7" s="127" customFormat="1" ht="19.95" customHeight="1" x14ac:dyDescent="0.25">
      <c r="A46" s="216"/>
      <c r="B46" s="214" t="s">
        <v>307</v>
      </c>
      <c r="C46" s="128" t="s">
        <v>308</v>
      </c>
      <c r="D46" s="136" t="s">
        <v>40</v>
      </c>
      <c r="E46" s="69"/>
      <c r="F46" s="137">
        <v>1.1499999999999999</v>
      </c>
      <c r="G46" s="138"/>
    </row>
    <row r="47" spans="1:7" s="127" customFormat="1" ht="19.95" customHeight="1" x14ac:dyDescent="0.25">
      <c r="A47" s="216"/>
      <c r="B47" s="214"/>
      <c r="C47" s="128" t="s">
        <v>309</v>
      </c>
      <c r="D47" s="129" t="s">
        <v>40</v>
      </c>
      <c r="E47" s="69"/>
      <c r="F47" s="137">
        <v>1.1499999999999999</v>
      </c>
      <c r="G47" s="138"/>
    </row>
    <row r="48" spans="1:7" s="127" customFormat="1" ht="33" customHeight="1" x14ac:dyDescent="0.25">
      <c r="A48" s="216"/>
      <c r="B48" s="128" t="s">
        <v>310</v>
      </c>
      <c r="C48" s="128" t="s">
        <v>311</v>
      </c>
      <c r="D48" s="136" t="s">
        <v>40</v>
      </c>
      <c r="E48" s="69"/>
      <c r="F48" s="137">
        <v>1.1499999999999999</v>
      </c>
      <c r="G48" s="138"/>
    </row>
    <row r="49" spans="1:7" s="127" customFormat="1" ht="16.2" x14ac:dyDescent="0.25">
      <c r="A49" s="219" t="s">
        <v>325</v>
      </c>
      <c r="B49" s="220" t="s">
        <v>312</v>
      </c>
      <c r="C49" s="128" t="s">
        <v>313</v>
      </c>
      <c r="D49" s="129" t="s">
        <v>40</v>
      </c>
      <c r="E49" s="69"/>
      <c r="F49" s="137">
        <v>1</v>
      </c>
      <c r="G49" s="138"/>
    </row>
    <row r="50" spans="1:7" s="127" customFormat="1" ht="19.95" customHeight="1" x14ac:dyDescent="0.25">
      <c r="A50" s="219"/>
      <c r="B50" s="220"/>
      <c r="C50" s="128" t="s">
        <v>314</v>
      </c>
      <c r="D50" s="136" t="s">
        <v>40</v>
      </c>
      <c r="E50" s="69"/>
      <c r="F50" s="137">
        <v>1</v>
      </c>
      <c r="G50" s="138"/>
    </row>
    <row r="51" spans="1:7" s="127" customFormat="1" ht="32.4" x14ac:dyDescent="0.25">
      <c r="A51" s="219"/>
      <c r="B51" s="220"/>
      <c r="C51" s="128" t="s">
        <v>315</v>
      </c>
      <c r="D51" s="129" t="s">
        <v>40</v>
      </c>
      <c r="E51" s="69"/>
      <c r="F51" s="137">
        <v>1</v>
      </c>
      <c r="G51" s="138"/>
    </row>
    <row r="52" spans="1:7" s="127" customFormat="1" ht="32.4" x14ac:dyDescent="0.25">
      <c r="A52" s="130" t="s">
        <v>316</v>
      </c>
      <c r="B52" s="24" t="s">
        <v>317</v>
      </c>
      <c r="C52" s="24" t="s">
        <v>318</v>
      </c>
      <c r="D52" s="136" t="s">
        <v>40</v>
      </c>
      <c r="E52" s="69"/>
      <c r="F52" s="137">
        <v>1.5</v>
      </c>
      <c r="G52" s="138"/>
    </row>
    <row r="53" spans="1:7" s="127" customFormat="1" ht="32.4" x14ac:dyDescent="0.25">
      <c r="A53" s="131" t="s">
        <v>319</v>
      </c>
      <c r="B53" s="128" t="s">
        <v>317</v>
      </c>
      <c r="C53" s="128" t="s">
        <v>320</v>
      </c>
      <c r="D53" s="129" t="s">
        <v>40</v>
      </c>
      <c r="E53" s="69"/>
      <c r="F53" s="137">
        <v>1.5</v>
      </c>
      <c r="G53" s="138"/>
    </row>
    <row r="54" spans="1:7" s="127" customFormat="1" ht="32.4" x14ac:dyDescent="0.25">
      <c r="A54" s="130" t="s">
        <v>321</v>
      </c>
      <c r="B54" s="24" t="s">
        <v>322</v>
      </c>
      <c r="C54" s="24" t="s">
        <v>323</v>
      </c>
      <c r="D54" s="136" t="s">
        <v>40</v>
      </c>
      <c r="E54" s="69"/>
      <c r="F54" s="137">
        <v>1.5</v>
      </c>
      <c r="G54" s="138"/>
    </row>
    <row r="55" spans="1:7" s="132" customFormat="1" ht="27" customHeight="1" x14ac:dyDescent="0.3">
      <c r="A55" s="219" t="s">
        <v>335</v>
      </c>
      <c r="B55" s="221" t="s">
        <v>336</v>
      </c>
      <c r="C55" s="221" t="s">
        <v>337</v>
      </c>
      <c r="D55" s="139" t="s">
        <v>455</v>
      </c>
      <c r="E55" s="69"/>
      <c r="F55" s="137">
        <v>1</v>
      </c>
      <c r="G55" s="140"/>
    </row>
    <row r="56" spans="1:7" s="132" customFormat="1" ht="27" customHeight="1" x14ac:dyDescent="0.3">
      <c r="A56" s="219"/>
      <c r="B56" s="221"/>
      <c r="C56" s="221"/>
      <c r="D56" s="139" t="s">
        <v>192</v>
      </c>
      <c r="E56" s="69"/>
      <c r="F56" s="137">
        <v>1</v>
      </c>
      <c r="G56" s="140"/>
    </row>
    <row r="57" spans="1:7" s="132" customFormat="1" ht="27" customHeight="1" x14ac:dyDescent="0.3">
      <c r="A57" s="219"/>
      <c r="B57" s="221"/>
      <c r="C57" s="221"/>
      <c r="D57" s="139" t="s">
        <v>198</v>
      </c>
      <c r="E57" s="69"/>
      <c r="F57" s="137">
        <v>1</v>
      </c>
      <c r="G57" s="140"/>
    </row>
    <row r="58" spans="1:7" s="132" customFormat="1" ht="27" customHeight="1" x14ac:dyDescent="0.3">
      <c r="A58" s="219"/>
      <c r="B58" s="221"/>
      <c r="C58" s="221"/>
      <c r="D58" s="139" t="s">
        <v>205</v>
      </c>
      <c r="E58" s="69"/>
      <c r="F58" s="137">
        <v>1</v>
      </c>
      <c r="G58" s="140"/>
    </row>
    <row r="59" spans="1:7" s="132" customFormat="1" ht="27" customHeight="1" x14ac:dyDescent="0.3">
      <c r="A59" s="219"/>
      <c r="B59" s="221"/>
      <c r="C59" s="221"/>
      <c r="D59" s="139" t="s">
        <v>188</v>
      </c>
      <c r="E59" s="69"/>
      <c r="F59" s="137">
        <v>1</v>
      </c>
      <c r="G59" s="140"/>
    </row>
    <row r="60" spans="1:7" s="132" customFormat="1" ht="27" customHeight="1" x14ac:dyDescent="0.3">
      <c r="A60" s="219"/>
      <c r="B60" s="221"/>
      <c r="C60" s="221"/>
      <c r="D60" s="139" t="s">
        <v>194</v>
      </c>
      <c r="E60" s="69"/>
      <c r="F60" s="137">
        <v>1</v>
      </c>
      <c r="G60" s="140"/>
    </row>
    <row r="61" spans="1:7" s="132" customFormat="1" ht="27" customHeight="1" x14ac:dyDescent="0.3">
      <c r="A61" s="219"/>
      <c r="B61" s="221" t="s">
        <v>338</v>
      </c>
      <c r="C61" s="221" t="s">
        <v>339</v>
      </c>
      <c r="D61" s="139" t="s">
        <v>455</v>
      </c>
      <c r="E61" s="69"/>
      <c r="F61" s="137">
        <v>1</v>
      </c>
      <c r="G61" s="140"/>
    </row>
    <row r="62" spans="1:7" s="132" customFormat="1" ht="27" customHeight="1" x14ac:dyDescent="0.3">
      <c r="A62" s="219"/>
      <c r="B62" s="221"/>
      <c r="C62" s="221"/>
      <c r="D62" s="139" t="s">
        <v>192</v>
      </c>
      <c r="E62" s="69"/>
      <c r="F62" s="137">
        <v>1.1000000000000001</v>
      </c>
      <c r="G62" s="140"/>
    </row>
    <row r="63" spans="1:7" s="132" customFormat="1" ht="27" customHeight="1" x14ac:dyDescent="0.3">
      <c r="A63" s="219"/>
      <c r="B63" s="221"/>
      <c r="C63" s="221"/>
      <c r="D63" s="139" t="s">
        <v>198</v>
      </c>
      <c r="E63" s="69"/>
      <c r="F63" s="137">
        <v>1.1000000000000001</v>
      </c>
      <c r="G63" s="140"/>
    </row>
    <row r="64" spans="1:7" s="132" customFormat="1" ht="27" customHeight="1" x14ac:dyDescent="0.3">
      <c r="A64" s="219"/>
      <c r="B64" s="221"/>
      <c r="C64" s="221"/>
      <c r="D64" s="139" t="s">
        <v>205</v>
      </c>
      <c r="E64" s="69"/>
      <c r="F64" s="137">
        <v>1.2</v>
      </c>
      <c r="G64" s="140"/>
    </row>
    <row r="65" spans="1:7" s="132" customFormat="1" ht="27" customHeight="1" x14ac:dyDescent="0.3">
      <c r="A65" s="219"/>
      <c r="B65" s="221"/>
      <c r="C65" s="221"/>
      <c r="D65" s="139" t="s">
        <v>188</v>
      </c>
      <c r="E65" s="69"/>
      <c r="F65" s="137">
        <v>1</v>
      </c>
      <c r="G65" s="140"/>
    </row>
    <row r="66" spans="1:7" s="132" customFormat="1" ht="27" customHeight="1" x14ac:dyDescent="0.3">
      <c r="A66" s="219"/>
      <c r="B66" s="221"/>
      <c r="C66" s="221"/>
      <c r="D66" s="139" t="s">
        <v>194</v>
      </c>
      <c r="E66" s="69"/>
      <c r="F66" s="137">
        <v>1</v>
      </c>
      <c r="G66" s="140"/>
    </row>
    <row r="67" spans="1:7" s="132" customFormat="1" ht="27" customHeight="1" x14ac:dyDescent="0.3">
      <c r="A67" s="219"/>
      <c r="B67" s="221" t="s">
        <v>340</v>
      </c>
      <c r="C67" s="221" t="s">
        <v>341</v>
      </c>
      <c r="D67" s="139" t="s">
        <v>455</v>
      </c>
      <c r="E67" s="69"/>
      <c r="F67" s="137">
        <v>1</v>
      </c>
      <c r="G67" s="140"/>
    </row>
    <row r="68" spans="1:7" s="132" customFormat="1" ht="27" customHeight="1" x14ac:dyDescent="0.3">
      <c r="A68" s="219"/>
      <c r="B68" s="221"/>
      <c r="C68" s="221"/>
      <c r="D68" s="139" t="s">
        <v>192</v>
      </c>
      <c r="E68" s="69"/>
      <c r="F68" s="137">
        <v>1</v>
      </c>
      <c r="G68" s="140"/>
    </row>
    <row r="69" spans="1:7" s="132" customFormat="1" ht="27" customHeight="1" x14ac:dyDescent="0.3">
      <c r="A69" s="219"/>
      <c r="B69" s="221"/>
      <c r="C69" s="221"/>
      <c r="D69" s="139" t="s">
        <v>198</v>
      </c>
      <c r="E69" s="69"/>
      <c r="F69" s="137">
        <v>1.2</v>
      </c>
      <c r="G69" s="140"/>
    </row>
    <row r="70" spans="1:7" s="132" customFormat="1" ht="27" customHeight="1" x14ac:dyDescent="0.3">
      <c r="A70" s="219"/>
      <c r="B70" s="221"/>
      <c r="C70" s="221"/>
      <c r="D70" s="139" t="s">
        <v>205</v>
      </c>
      <c r="E70" s="69"/>
      <c r="F70" s="137">
        <v>1.5</v>
      </c>
      <c r="G70" s="140"/>
    </row>
    <row r="71" spans="1:7" s="132" customFormat="1" ht="27" customHeight="1" x14ac:dyDescent="0.3">
      <c r="A71" s="219"/>
      <c r="B71" s="221"/>
      <c r="C71" s="221"/>
      <c r="D71" s="139" t="s">
        <v>188</v>
      </c>
      <c r="E71" s="69"/>
      <c r="F71" s="137">
        <v>1.6</v>
      </c>
      <c r="G71" s="140"/>
    </row>
    <row r="72" spans="1:7" s="132" customFormat="1" ht="27" customHeight="1" x14ac:dyDescent="0.3">
      <c r="A72" s="219"/>
      <c r="B72" s="221"/>
      <c r="C72" s="221"/>
      <c r="D72" s="139" t="s">
        <v>194</v>
      </c>
      <c r="E72" s="69"/>
      <c r="F72" s="137">
        <v>1.2</v>
      </c>
      <c r="G72" s="140"/>
    </row>
    <row r="73" spans="1:7" s="132" customFormat="1" ht="19.95" customHeight="1" x14ac:dyDescent="0.3">
      <c r="A73" s="219" t="s">
        <v>342</v>
      </c>
      <c r="B73" s="220" t="s">
        <v>343</v>
      </c>
      <c r="C73" s="220" t="s">
        <v>344</v>
      </c>
      <c r="D73" s="139" t="s">
        <v>455</v>
      </c>
      <c r="E73" s="69"/>
      <c r="F73" s="137">
        <v>1</v>
      </c>
      <c r="G73" s="140"/>
    </row>
    <row r="74" spans="1:7" s="132" customFormat="1" ht="19.95" customHeight="1" x14ac:dyDescent="0.3">
      <c r="A74" s="219"/>
      <c r="B74" s="220"/>
      <c r="C74" s="220"/>
      <c r="D74" s="139" t="s">
        <v>456</v>
      </c>
      <c r="E74" s="69"/>
      <c r="F74" s="137">
        <v>1</v>
      </c>
      <c r="G74" s="140"/>
    </row>
    <row r="75" spans="1:7" s="132" customFormat="1" ht="19.95" customHeight="1" x14ac:dyDescent="0.3">
      <c r="A75" s="219"/>
      <c r="B75" s="220"/>
      <c r="C75" s="220"/>
      <c r="D75" s="139" t="s">
        <v>198</v>
      </c>
      <c r="E75" s="69"/>
      <c r="F75" s="137">
        <v>1</v>
      </c>
      <c r="G75" s="140"/>
    </row>
    <row r="76" spans="1:7" s="132" customFormat="1" ht="19.95" customHeight="1" x14ac:dyDescent="0.3">
      <c r="A76" s="219"/>
      <c r="B76" s="220"/>
      <c r="C76" s="220"/>
      <c r="D76" s="139" t="s">
        <v>205</v>
      </c>
      <c r="E76" s="69"/>
      <c r="F76" s="137">
        <v>1.2</v>
      </c>
      <c r="G76" s="140"/>
    </row>
    <row r="77" spans="1:7" s="132" customFormat="1" ht="19.95" customHeight="1" x14ac:dyDescent="0.3">
      <c r="A77" s="219"/>
      <c r="B77" s="220"/>
      <c r="C77" s="220"/>
      <c r="D77" s="139" t="s">
        <v>188</v>
      </c>
      <c r="E77" s="69"/>
      <c r="F77" s="137">
        <v>1.5</v>
      </c>
      <c r="G77" s="140"/>
    </row>
    <row r="78" spans="1:7" s="132" customFormat="1" ht="19.95" customHeight="1" x14ac:dyDescent="0.3">
      <c r="A78" s="219"/>
      <c r="B78" s="220"/>
      <c r="C78" s="220"/>
      <c r="D78" s="139" t="s">
        <v>194</v>
      </c>
      <c r="E78" s="69"/>
      <c r="F78" s="137">
        <v>2</v>
      </c>
      <c r="G78" s="140"/>
    </row>
    <row r="79" spans="1:7" s="132" customFormat="1" ht="16.2" x14ac:dyDescent="0.3">
      <c r="A79" s="219"/>
      <c r="B79" s="220" t="s">
        <v>345</v>
      </c>
      <c r="C79" s="220" t="s">
        <v>344</v>
      </c>
      <c r="D79" s="139" t="s">
        <v>455</v>
      </c>
      <c r="E79" s="69"/>
      <c r="F79" s="137">
        <v>1</v>
      </c>
      <c r="G79" s="140"/>
    </row>
    <row r="80" spans="1:7" s="132" customFormat="1" ht="16.2" x14ac:dyDescent="0.3">
      <c r="A80" s="219"/>
      <c r="B80" s="220"/>
      <c r="C80" s="220"/>
      <c r="D80" s="139" t="s">
        <v>192</v>
      </c>
      <c r="E80" s="69"/>
      <c r="F80" s="137">
        <v>1</v>
      </c>
      <c r="G80" s="140"/>
    </row>
    <row r="81" spans="1:7" s="132" customFormat="1" ht="16.2" x14ac:dyDescent="0.3">
      <c r="A81" s="219"/>
      <c r="B81" s="220"/>
      <c r="C81" s="220"/>
      <c r="D81" s="139" t="s">
        <v>198</v>
      </c>
      <c r="E81" s="69"/>
      <c r="F81" s="137">
        <v>1</v>
      </c>
      <c r="G81" s="140"/>
    </row>
    <row r="82" spans="1:7" s="132" customFormat="1" ht="16.2" x14ac:dyDescent="0.3">
      <c r="A82" s="219"/>
      <c r="B82" s="220"/>
      <c r="C82" s="220"/>
      <c r="D82" s="139" t="s">
        <v>205</v>
      </c>
      <c r="E82" s="69"/>
      <c r="F82" s="137">
        <v>1</v>
      </c>
      <c r="G82" s="140"/>
    </row>
    <row r="83" spans="1:7" s="132" customFormat="1" ht="16.2" x14ac:dyDescent="0.3">
      <c r="A83" s="219"/>
      <c r="B83" s="220"/>
      <c r="C83" s="220"/>
      <c r="D83" s="139" t="s">
        <v>188</v>
      </c>
      <c r="E83" s="69"/>
      <c r="F83" s="137">
        <v>2</v>
      </c>
      <c r="G83" s="140"/>
    </row>
    <row r="84" spans="1:7" s="132" customFormat="1" ht="16.2" x14ac:dyDescent="0.3">
      <c r="A84" s="219"/>
      <c r="B84" s="220"/>
      <c r="C84" s="220"/>
      <c r="D84" s="139" t="s">
        <v>194</v>
      </c>
      <c r="E84" s="69"/>
      <c r="F84" s="137">
        <v>1.3</v>
      </c>
      <c r="G84" s="140"/>
    </row>
    <row r="85" spans="1:7" s="132" customFormat="1" ht="37.950000000000003" customHeight="1" x14ac:dyDescent="0.3">
      <c r="A85" s="219"/>
      <c r="B85" s="222" t="s">
        <v>346</v>
      </c>
      <c r="C85" s="220" t="s">
        <v>347</v>
      </c>
      <c r="D85" s="141" t="s">
        <v>197</v>
      </c>
      <c r="E85" s="69"/>
      <c r="F85" s="137">
        <v>1.1000000000000001</v>
      </c>
      <c r="G85" s="140"/>
    </row>
    <row r="86" spans="1:7" s="132" customFormat="1" ht="37.950000000000003" customHeight="1" x14ac:dyDescent="0.3">
      <c r="A86" s="219"/>
      <c r="B86" s="222"/>
      <c r="C86" s="220"/>
      <c r="D86" s="139" t="s">
        <v>177</v>
      </c>
      <c r="E86" s="69"/>
      <c r="F86" s="137">
        <v>1</v>
      </c>
      <c r="G86" s="140"/>
    </row>
    <row r="87" spans="1:7" s="132" customFormat="1" ht="37.950000000000003" customHeight="1" x14ac:dyDescent="0.3">
      <c r="A87" s="219"/>
      <c r="B87" s="222"/>
      <c r="C87" s="220"/>
      <c r="D87" s="139" t="s">
        <v>192</v>
      </c>
      <c r="E87" s="69"/>
      <c r="F87" s="137">
        <v>1.4</v>
      </c>
      <c r="G87" s="140"/>
    </row>
    <row r="88" spans="1:7" s="132" customFormat="1" ht="37.950000000000003" customHeight="1" x14ac:dyDescent="0.3">
      <c r="A88" s="219"/>
      <c r="B88" s="222"/>
      <c r="C88" s="220"/>
      <c r="D88" s="139" t="s">
        <v>80</v>
      </c>
      <c r="E88" s="69"/>
      <c r="F88" s="137">
        <v>1.2</v>
      </c>
      <c r="G88" s="140"/>
    </row>
    <row r="89" spans="1:7" s="132" customFormat="1" ht="34.950000000000003" customHeight="1" x14ac:dyDescent="0.3">
      <c r="A89" s="219"/>
      <c r="B89" s="222" t="s">
        <v>348</v>
      </c>
      <c r="C89" s="220" t="s">
        <v>347</v>
      </c>
      <c r="D89" s="141" t="s">
        <v>197</v>
      </c>
      <c r="E89" s="69"/>
      <c r="F89" s="137">
        <v>1</v>
      </c>
      <c r="G89" s="140"/>
    </row>
    <row r="90" spans="1:7" s="132" customFormat="1" ht="34.950000000000003" customHeight="1" x14ac:dyDescent="0.3">
      <c r="A90" s="219"/>
      <c r="B90" s="222"/>
      <c r="C90" s="220"/>
      <c r="D90" s="139" t="s">
        <v>177</v>
      </c>
      <c r="E90" s="69"/>
      <c r="F90" s="137">
        <v>1.3</v>
      </c>
      <c r="G90" s="140"/>
    </row>
    <row r="91" spans="1:7" s="132" customFormat="1" ht="34.950000000000003" customHeight="1" x14ac:dyDescent="0.3">
      <c r="A91" s="219"/>
      <c r="B91" s="222"/>
      <c r="C91" s="220"/>
      <c r="D91" s="139" t="s">
        <v>192</v>
      </c>
      <c r="E91" s="69"/>
      <c r="F91" s="137">
        <v>1</v>
      </c>
      <c r="G91" s="140"/>
    </row>
    <row r="92" spans="1:7" s="132" customFormat="1" ht="34.950000000000003" customHeight="1" x14ac:dyDescent="0.3">
      <c r="A92" s="219"/>
      <c r="B92" s="222"/>
      <c r="C92" s="220"/>
      <c r="D92" s="139" t="s">
        <v>80</v>
      </c>
      <c r="E92" s="69"/>
      <c r="F92" s="137">
        <v>1</v>
      </c>
      <c r="G92" s="140"/>
    </row>
    <row r="93" spans="1:7" s="132" customFormat="1" ht="19.95" customHeight="1" x14ac:dyDescent="0.3">
      <c r="A93" s="219" t="s">
        <v>349</v>
      </c>
      <c r="B93" s="220" t="s">
        <v>453</v>
      </c>
      <c r="C93" s="220" t="s">
        <v>350</v>
      </c>
      <c r="D93" s="136" t="s">
        <v>455</v>
      </c>
      <c r="E93" s="69"/>
      <c r="F93" s="137">
        <v>1</v>
      </c>
      <c r="G93" s="140"/>
    </row>
    <row r="94" spans="1:7" s="132" customFormat="1" ht="19.95" customHeight="1" x14ac:dyDescent="0.3">
      <c r="A94" s="219"/>
      <c r="B94" s="220"/>
      <c r="C94" s="220"/>
      <c r="D94" s="136" t="s">
        <v>192</v>
      </c>
      <c r="E94" s="69"/>
      <c r="F94" s="137">
        <v>1</v>
      </c>
      <c r="G94" s="140"/>
    </row>
    <row r="95" spans="1:7" s="132" customFormat="1" ht="19.95" customHeight="1" x14ac:dyDescent="0.3">
      <c r="A95" s="219"/>
      <c r="B95" s="220"/>
      <c r="C95" s="220"/>
      <c r="D95" s="136" t="s">
        <v>198</v>
      </c>
      <c r="E95" s="69"/>
      <c r="F95" s="137">
        <v>1</v>
      </c>
      <c r="G95" s="140"/>
    </row>
    <row r="96" spans="1:7" s="132" customFormat="1" ht="19.95" customHeight="1" x14ac:dyDescent="0.3">
      <c r="A96" s="219"/>
      <c r="B96" s="220"/>
      <c r="C96" s="220"/>
      <c r="D96" s="136" t="s">
        <v>205</v>
      </c>
      <c r="E96" s="69"/>
      <c r="F96" s="137">
        <v>1.4</v>
      </c>
      <c r="G96" s="140"/>
    </row>
    <row r="97" spans="1:7" s="132" customFormat="1" ht="19.95" customHeight="1" x14ac:dyDescent="0.3">
      <c r="A97" s="219"/>
      <c r="B97" s="220"/>
      <c r="C97" s="220"/>
      <c r="D97" s="136" t="s">
        <v>188</v>
      </c>
      <c r="E97" s="69"/>
      <c r="F97" s="137">
        <v>1.6</v>
      </c>
      <c r="G97" s="140"/>
    </row>
    <row r="98" spans="1:7" s="132" customFormat="1" ht="19.95" customHeight="1" x14ac:dyDescent="0.3">
      <c r="A98" s="219"/>
      <c r="B98" s="220"/>
      <c r="C98" s="220"/>
      <c r="D98" s="136" t="s">
        <v>194</v>
      </c>
      <c r="E98" s="69"/>
      <c r="F98" s="137">
        <v>2</v>
      </c>
      <c r="G98" s="140"/>
    </row>
    <row r="99" spans="1:7" s="132" customFormat="1" ht="19.95" customHeight="1" x14ac:dyDescent="0.3">
      <c r="A99" s="219" t="s">
        <v>351</v>
      </c>
      <c r="B99" s="220" t="s">
        <v>352</v>
      </c>
      <c r="C99" s="220" t="s">
        <v>353</v>
      </c>
      <c r="D99" s="136" t="s">
        <v>455</v>
      </c>
      <c r="E99" s="69"/>
      <c r="F99" s="137">
        <v>1</v>
      </c>
      <c r="G99" s="140"/>
    </row>
    <row r="100" spans="1:7" s="132" customFormat="1" ht="19.95" customHeight="1" x14ac:dyDescent="0.3">
      <c r="A100" s="219"/>
      <c r="B100" s="220"/>
      <c r="C100" s="220"/>
      <c r="D100" s="136" t="s">
        <v>192</v>
      </c>
      <c r="E100" s="69"/>
      <c r="F100" s="137">
        <v>1</v>
      </c>
      <c r="G100" s="140"/>
    </row>
    <row r="101" spans="1:7" s="132" customFormat="1" ht="19.95" customHeight="1" x14ac:dyDescent="0.3">
      <c r="A101" s="219"/>
      <c r="B101" s="220"/>
      <c r="C101" s="220"/>
      <c r="D101" s="136" t="s">
        <v>198</v>
      </c>
      <c r="E101" s="69"/>
      <c r="F101" s="137">
        <v>1.5</v>
      </c>
      <c r="G101" s="140"/>
    </row>
    <row r="102" spans="1:7" s="132" customFormat="1" ht="19.95" customHeight="1" x14ac:dyDescent="0.3">
      <c r="A102" s="219"/>
      <c r="B102" s="220"/>
      <c r="C102" s="220"/>
      <c r="D102" s="136" t="s">
        <v>205</v>
      </c>
      <c r="E102" s="69"/>
      <c r="F102" s="137">
        <v>1.5</v>
      </c>
      <c r="G102" s="140"/>
    </row>
    <row r="103" spans="1:7" s="132" customFormat="1" ht="19.95" customHeight="1" x14ac:dyDescent="0.3">
      <c r="A103" s="219"/>
      <c r="B103" s="220"/>
      <c r="C103" s="220"/>
      <c r="D103" s="136" t="s">
        <v>188</v>
      </c>
      <c r="E103" s="69"/>
      <c r="F103" s="137">
        <v>1.2</v>
      </c>
      <c r="G103" s="140"/>
    </row>
    <row r="104" spans="1:7" s="132" customFormat="1" ht="19.95" customHeight="1" x14ac:dyDescent="0.3">
      <c r="A104" s="219"/>
      <c r="B104" s="220"/>
      <c r="C104" s="220"/>
      <c r="D104" s="136" t="s">
        <v>194</v>
      </c>
      <c r="E104" s="69"/>
      <c r="F104" s="137">
        <v>1</v>
      </c>
      <c r="G104" s="140"/>
    </row>
    <row r="105" spans="1:7" s="132" customFormat="1" ht="19.95" customHeight="1" x14ac:dyDescent="0.3">
      <c r="A105" s="219"/>
      <c r="B105" s="222" t="s">
        <v>354</v>
      </c>
      <c r="C105" s="220" t="s">
        <v>355</v>
      </c>
      <c r="D105" s="136" t="s">
        <v>455</v>
      </c>
      <c r="E105" s="69"/>
      <c r="F105" s="137">
        <v>1</v>
      </c>
      <c r="G105" s="140"/>
    </row>
    <row r="106" spans="1:7" s="132" customFormat="1" ht="19.95" customHeight="1" x14ac:dyDescent="0.3">
      <c r="A106" s="219"/>
      <c r="B106" s="222"/>
      <c r="C106" s="220"/>
      <c r="D106" s="136" t="s">
        <v>192</v>
      </c>
      <c r="E106" s="69"/>
      <c r="F106" s="137">
        <v>1</v>
      </c>
      <c r="G106" s="140"/>
    </row>
    <row r="107" spans="1:7" s="132" customFormat="1" ht="19.95" customHeight="1" x14ac:dyDescent="0.3">
      <c r="A107" s="219"/>
      <c r="B107" s="222"/>
      <c r="C107" s="220"/>
      <c r="D107" s="136" t="s">
        <v>198</v>
      </c>
      <c r="E107" s="69"/>
      <c r="F107" s="137">
        <v>1</v>
      </c>
      <c r="G107" s="140"/>
    </row>
    <row r="108" spans="1:7" s="132" customFormat="1" ht="19.95" customHeight="1" x14ac:dyDescent="0.3">
      <c r="A108" s="219"/>
      <c r="B108" s="222"/>
      <c r="C108" s="220"/>
      <c r="D108" s="136" t="s">
        <v>205</v>
      </c>
      <c r="E108" s="69"/>
      <c r="F108" s="137">
        <v>1.3</v>
      </c>
      <c r="G108" s="140"/>
    </row>
    <row r="109" spans="1:7" s="132" customFormat="1" ht="19.95" customHeight="1" x14ac:dyDescent="0.3">
      <c r="A109" s="219"/>
      <c r="B109" s="222"/>
      <c r="C109" s="220"/>
      <c r="D109" s="136" t="s">
        <v>188</v>
      </c>
      <c r="E109" s="69"/>
      <c r="F109" s="137">
        <v>1</v>
      </c>
      <c r="G109" s="140"/>
    </row>
    <row r="110" spans="1:7" s="132" customFormat="1" ht="19.95" customHeight="1" x14ac:dyDescent="0.3">
      <c r="A110" s="219"/>
      <c r="B110" s="222"/>
      <c r="C110" s="220"/>
      <c r="D110" s="136" t="s">
        <v>194</v>
      </c>
      <c r="E110" s="69"/>
      <c r="F110" s="137">
        <v>1</v>
      </c>
      <c r="G110" s="140"/>
    </row>
    <row r="111" spans="1:7" s="132" customFormat="1" ht="19.95" customHeight="1" x14ac:dyDescent="0.3">
      <c r="A111" s="219"/>
      <c r="B111" s="222" t="s">
        <v>356</v>
      </c>
      <c r="C111" s="220" t="s">
        <v>355</v>
      </c>
      <c r="D111" s="136" t="s">
        <v>455</v>
      </c>
      <c r="E111" s="69"/>
      <c r="F111" s="137">
        <v>1</v>
      </c>
      <c r="G111" s="140"/>
    </row>
    <row r="112" spans="1:7" s="132" customFormat="1" ht="19.95" customHeight="1" x14ac:dyDescent="0.3">
      <c r="A112" s="219"/>
      <c r="B112" s="222"/>
      <c r="C112" s="220"/>
      <c r="D112" s="136" t="s">
        <v>192</v>
      </c>
      <c r="E112" s="69"/>
      <c r="F112" s="137">
        <v>1</v>
      </c>
      <c r="G112" s="140"/>
    </row>
    <row r="113" spans="1:7" s="132" customFormat="1" ht="19.95" customHeight="1" x14ac:dyDescent="0.3">
      <c r="A113" s="219"/>
      <c r="B113" s="222"/>
      <c r="C113" s="220"/>
      <c r="D113" s="136" t="s">
        <v>198</v>
      </c>
      <c r="E113" s="69"/>
      <c r="F113" s="137">
        <v>1.7</v>
      </c>
      <c r="G113" s="140"/>
    </row>
    <row r="114" spans="1:7" s="132" customFormat="1" ht="19.95" customHeight="1" x14ac:dyDescent="0.3">
      <c r="A114" s="219"/>
      <c r="B114" s="222"/>
      <c r="C114" s="220"/>
      <c r="D114" s="136" t="s">
        <v>205</v>
      </c>
      <c r="E114" s="69"/>
      <c r="F114" s="137">
        <v>1.3</v>
      </c>
      <c r="G114" s="140"/>
    </row>
    <row r="115" spans="1:7" s="132" customFormat="1" ht="19.95" customHeight="1" x14ac:dyDescent="0.3">
      <c r="A115" s="219"/>
      <c r="B115" s="222"/>
      <c r="C115" s="220"/>
      <c r="D115" s="136" t="s">
        <v>188</v>
      </c>
      <c r="E115" s="69"/>
      <c r="F115" s="137">
        <v>1.1000000000000001</v>
      </c>
      <c r="G115" s="140"/>
    </row>
    <row r="116" spans="1:7" s="132" customFormat="1" ht="19.95" customHeight="1" x14ac:dyDescent="0.3">
      <c r="A116" s="219"/>
      <c r="B116" s="222"/>
      <c r="C116" s="220"/>
      <c r="D116" s="136" t="s">
        <v>194</v>
      </c>
      <c r="E116" s="69"/>
      <c r="F116" s="137">
        <v>1</v>
      </c>
      <c r="G116" s="140"/>
    </row>
    <row r="117" spans="1:7" s="132" customFormat="1" ht="19.95" customHeight="1" x14ac:dyDescent="0.3">
      <c r="A117" s="219"/>
      <c r="B117" s="222" t="s">
        <v>357</v>
      </c>
      <c r="C117" s="220" t="s">
        <v>358</v>
      </c>
      <c r="D117" s="136" t="s">
        <v>455</v>
      </c>
      <c r="E117" s="69"/>
      <c r="F117" s="137">
        <v>1</v>
      </c>
      <c r="G117" s="140"/>
    </row>
    <row r="118" spans="1:7" s="132" customFormat="1" ht="19.95" customHeight="1" x14ac:dyDescent="0.3">
      <c r="A118" s="219"/>
      <c r="B118" s="222"/>
      <c r="C118" s="220"/>
      <c r="D118" s="136" t="s">
        <v>192</v>
      </c>
      <c r="E118" s="69"/>
      <c r="F118" s="137">
        <v>1</v>
      </c>
      <c r="G118" s="140"/>
    </row>
    <row r="119" spans="1:7" s="132" customFormat="1" ht="19.95" customHeight="1" x14ac:dyDescent="0.3">
      <c r="A119" s="219"/>
      <c r="B119" s="222"/>
      <c r="C119" s="220"/>
      <c r="D119" s="136" t="s">
        <v>198</v>
      </c>
      <c r="E119" s="69"/>
      <c r="F119" s="137">
        <v>1.7</v>
      </c>
      <c r="G119" s="140"/>
    </row>
    <row r="120" spans="1:7" s="132" customFormat="1" ht="19.95" customHeight="1" x14ac:dyDescent="0.3">
      <c r="A120" s="219"/>
      <c r="B120" s="222"/>
      <c r="C120" s="220"/>
      <c r="D120" s="136" t="s">
        <v>205</v>
      </c>
      <c r="E120" s="69"/>
      <c r="F120" s="137">
        <v>1.3</v>
      </c>
      <c r="G120" s="140"/>
    </row>
    <row r="121" spans="1:7" s="132" customFormat="1" ht="19.95" customHeight="1" x14ac:dyDescent="0.3">
      <c r="A121" s="219"/>
      <c r="B121" s="222"/>
      <c r="C121" s="220"/>
      <c r="D121" s="136" t="s">
        <v>188</v>
      </c>
      <c r="E121" s="69"/>
      <c r="F121" s="137">
        <v>1.1000000000000001</v>
      </c>
      <c r="G121" s="140"/>
    </row>
    <row r="122" spans="1:7" s="132" customFormat="1" ht="19.95" customHeight="1" x14ac:dyDescent="0.3">
      <c r="A122" s="219"/>
      <c r="B122" s="222"/>
      <c r="C122" s="220"/>
      <c r="D122" s="136" t="s">
        <v>194</v>
      </c>
      <c r="E122" s="69"/>
      <c r="F122" s="137">
        <v>1</v>
      </c>
      <c r="G122" s="140"/>
    </row>
    <row r="123" spans="1:7" s="132" customFormat="1" ht="19.95" customHeight="1" x14ac:dyDescent="0.3">
      <c r="A123" s="219" t="s">
        <v>359</v>
      </c>
      <c r="B123" s="220" t="s">
        <v>360</v>
      </c>
      <c r="C123" s="220" t="s">
        <v>361</v>
      </c>
      <c r="D123" s="136" t="s">
        <v>197</v>
      </c>
      <c r="E123" s="69"/>
      <c r="F123" s="137">
        <v>1</v>
      </c>
      <c r="G123" s="140"/>
    </row>
    <row r="124" spans="1:7" s="132" customFormat="1" ht="19.95" customHeight="1" x14ac:dyDescent="0.3">
      <c r="A124" s="219"/>
      <c r="B124" s="220"/>
      <c r="C124" s="220"/>
      <c r="D124" s="136" t="s">
        <v>177</v>
      </c>
      <c r="E124" s="69"/>
      <c r="F124" s="137">
        <v>1.2</v>
      </c>
      <c r="G124" s="140"/>
    </row>
    <row r="125" spans="1:7" s="132" customFormat="1" ht="19.95" customHeight="1" x14ac:dyDescent="0.3">
      <c r="A125" s="219"/>
      <c r="B125" s="220"/>
      <c r="C125" s="220"/>
      <c r="D125" s="136" t="s">
        <v>192</v>
      </c>
      <c r="E125" s="69"/>
      <c r="F125" s="137">
        <v>1.6</v>
      </c>
      <c r="G125" s="140"/>
    </row>
    <row r="126" spans="1:7" s="132" customFormat="1" ht="19.95" customHeight="1" x14ac:dyDescent="0.3">
      <c r="A126" s="219"/>
      <c r="B126" s="220"/>
      <c r="C126" s="220"/>
      <c r="D126" s="136" t="s">
        <v>198</v>
      </c>
      <c r="E126" s="69"/>
      <c r="F126" s="137">
        <v>1.2</v>
      </c>
      <c r="G126" s="140"/>
    </row>
    <row r="127" spans="1:7" s="132" customFormat="1" ht="19.95" customHeight="1" x14ac:dyDescent="0.3">
      <c r="A127" s="219"/>
      <c r="B127" s="220"/>
      <c r="C127" s="220"/>
      <c r="D127" s="136" t="s">
        <v>205</v>
      </c>
      <c r="E127" s="69"/>
      <c r="F127" s="137">
        <v>1.1000000000000001</v>
      </c>
      <c r="G127" s="140"/>
    </row>
    <row r="128" spans="1:7" s="132" customFormat="1" ht="19.95" customHeight="1" x14ac:dyDescent="0.3">
      <c r="A128" s="219"/>
      <c r="B128" s="220"/>
      <c r="C128" s="220"/>
      <c r="D128" s="136" t="s">
        <v>75</v>
      </c>
      <c r="E128" s="69"/>
      <c r="F128" s="137">
        <v>1</v>
      </c>
      <c r="G128" s="140"/>
    </row>
    <row r="129" spans="1:7" s="132" customFormat="1" ht="34.950000000000003" customHeight="1" x14ac:dyDescent="0.3">
      <c r="A129" s="219" t="s">
        <v>362</v>
      </c>
      <c r="B129" s="222" t="s">
        <v>363</v>
      </c>
      <c r="C129" s="220" t="s">
        <v>364</v>
      </c>
      <c r="D129" s="136" t="s">
        <v>197</v>
      </c>
      <c r="E129" s="69"/>
      <c r="F129" s="137">
        <v>1.7</v>
      </c>
      <c r="G129" s="140"/>
    </row>
    <row r="130" spans="1:7" s="132" customFormat="1" ht="34.950000000000003" customHeight="1" x14ac:dyDescent="0.3">
      <c r="A130" s="219"/>
      <c r="B130" s="222"/>
      <c r="C130" s="220"/>
      <c r="D130" s="136" t="s">
        <v>177</v>
      </c>
      <c r="E130" s="69"/>
      <c r="F130" s="137">
        <v>1.8</v>
      </c>
      <c r="G130" s="140"/>
    </row>
    <row r="131" spans="1:7" s="132" customFormat="1" ht="34.950000000000003" customHeight="1" x14ac:dyDescent="0.3">
      <c r="A131" s="219"/>
      <c r="B131" s="222"/>
      <c r="C131" s="220"/>
      <c r="D131" s="136" t="s">
        <v>192</v>
      </c>
      <c r="E131" s="69"/>
      <c r="F131" s="137">
        <v>1.2</v>
      </c>
      <c r="G131" s="140"/>
    </row>
    <row r="132" spans="1:7" s="132" customFormat="1" ht="34.950000000000003" customHeight="1" x14ac:dyDescent="0.3">
      <c r="A132" s="219"/>
      <c r="B132" s="222"/>
      <c r="C132" s="220"/>
      <c r="D132" s="136" t="s">
        <v>198</v>
      </c>
      <c r="E132" s="69"/>
      <c r="F132" s="137">
        <v>1</v>
      </c>
      <c r="G132" s="140"/>
    </row>
    <row r="133" spans="1:7" s="132" customFormat="1" ht="34.950000000000003" customHeight="1" x14ac:dyDescent="0.3">
      <c r="A133" s="219"/>
      <c r="B133" s="222"/>
      <c r="C133" s="220"/>
      <c r="D133" s="136" t="s">
        <v>205</v>
      </c>
      <c r="E133" s="69"/>
      <c r="F133" s="137">
        <v>1</v>
      </c>
      <c r="G133" s="140"/>
    </row>
    <row r="134" spans="1:7" s="132" customFormat="1" ht="34.950000000000003" customHeight="1" x14ac:dyDescent="0.3">
      <c r="A134" s="219"/>
      <c r="B134" s="222"/>
      <c r="C134" s="220"/>
      <c r="D134" s="136" t="s">
        <v>75</v>
      </c>
      <c r="E134" s="69"/>
      <c r="F134" s="137">
        <v>1</v>
      </c>
      <c r="G134" s="140"/>
    </row>
    <row r="135" spans="1:7" s="132" customFormat="1" ht="19.95" customHeight="1" x14ac:dyDescent="0.3">
      <c r="A135" s="219" t="s">
        <v>365</v>
      </c>
      <c r="B135" s="220" t="s">
        <v>366</v>
      </c>
      <c r="C135" s="220" t="s">
        <v>367</v>
      </c>
      <c r="D135" s="136" t="s">
        <v>197</v>
      </c>
      <c r="E135" s="69"/>
      <c r="F135" s="137">
        <v>1</v>
      </c>
      <c r="G135" s="140"/>
    </row>
    <row r="136" spans="1:7" s="132" customFormat="1" ht="19.95" customHeight="1" x14ac:dyDescent="0.3">
      <c r="A136" s="219"/>
      <c r="B136" s="220"/>
      <c r="C136" s="220"/>
      <c r="D136" s="136" t="s">
        <v>177</v>
      </c>
      <c r="E136" s="69"/>
      <c r="F136" s="137">
        <v>1</v>
      </c>
      <c r="G136" s="140"/>
    </row>
    <row r="137" spans="1:7" s="132" customFormat="1" ht="19.95" customHeight="1" x14ac:dyDescent="0.3">
      <c r="A137" s="219"/>
      <c r="B137" s="220"/>
      <c r="C137" s="220"/>
      <c r="D137" s="136" t="s">
        <v>192</v>
      </c>
      <c r="E137" s="69"/>
      <c r="F137" s="137">
        <v>1</v>
      </c>
      <c r="G137" s="140"/>
    </row>
    <row r="138" spans="1:7" s="132" customFormat="1" ht="19.95" customHeight="1" x14ac:dyDescent="0.3">
      <c r="A138" s="219"/>
      <c r="B138" s="220"/>
      <c r="C138" s="220"/>
      <c r="D138" s="136" t="s">
        <v>198</v>
      </c>
      <c r="E138" s="69"/>
      <c r="F138" s="137">
        <v>1</v>
      </c>
      <c r="G138" s="140"/>
    </row>
    <row r="139" spans="1:7" s="132" customFormat="1" ht="19.95" customHeight="1" x14ac:dyDescent="0.3">
      <c r="A139" s="219"/>
      <c r="B139" s="220"/>
      <c r="C139" s="220"/>
      <c r="D139" s="136" t="s">
        <v>205</v>
      </c>
      <c r="E139" s="69"/>
      <c r="F139" s="137">
        <v>1</v>
      </c>
      <c r="G139" s="140"/>
    </row>
    <row r="140" spans="1:7" s="132" customFormat="1" ht="19.95" customHeight="1" x14ac:dyDescent="0.3">
      <c r="A140" s="219"/>
      <c r="B140" s="220"/>
      <c r="C140" s="220"/>
      <c r="D140" s="136" t="s">
        <v>75</v>
      </c>
      <c r="E140" s="69"/>
      <c r="F140" s="137">
        <v>1</v>
      </c>
      <c r="G140" s="140"/>
    </row>
    <row r="141" spans="1:7" s="132" customFormat="1" ht="19.95" customHeight="1" x14ac:dyDescent="0.3">
      <c r="A141" s="219"/>
      <c r="B141" s="220" t="s">
        <v>368</v>
      </c>
      <c r="C141" s="220" t="s">
        <v>369</v>
      </c>
      <c r="D141" s="136" t="s">
        <v>197</v>
      </c>
      <c r="E141" s="69"/>
      <c r="F141" s="137">
        <v>1</v>
      </c>
      <c r="G141" s="140"/>
    </row>
    <row r="142" spans="1:7" s="132" customFormat="1" ht="19.95" customHeight="1" x14ac:dyDescent="0.3">
      <c r="A142" s="219"/>
      <c r="B142" s="220"/>
      <c r="C142" s="220"/>
      <c r="D142" s="136" t="s">
        <v>177</v>
      </c>
      <c r="E142" s="69"/>
      <c r="F142" s="137">
        <v>1</v>
      </c>
      <c r="G142" s="140"/>
    </row>
    <row r="143" spans="1:7" s="132" customFormat="1" ht="19.95" customHeight="1" x14ac:dyDescent="0.3">
      <c r="A143" s="219"/>
      <c r="B143" s="220"/>
      <c r="C143" s="220"/>
      <c r="D143" s="136" t="s">
        <v>192</v>
      </c>
      <c r="E143" s="69"/>
      <c r="F143" s="137">
        <v>1</v>
      </c>
      <c r="G143" s="140"/>
    </row>
    <row r="144" spans="1:7" s="132" customFormat="1" ht="19.95" customHeight="1" x14ac:dyDescent="0.3">
      <c r="A144" s="219"/>
      <c r="B144" s="220"/>
      <c r="C144" s="220"/>
      <c r="D144" s="136" t="s">
        <v>198</v>
      </c>
      <c r="E144" s="69"/>
      <c r="F144" s="137">
        <v>1</v>
      </c>
      <c r="G144" s="140"/>
    </row>
    <row r="145" spans="1:7" s="132" customFormat="1" ht="19.95" customHeight="1" x14ac:dyDescent="0.3">
      <c r="A145" s="219"/>
      <c r="B145" s="220"/>
      <c r="C145" s="220"/>
      <c r="D145" s="136" t="s">
        <v>205</v>
      </c>
      <c r="E145" s="69"/>
      <c r="F145" s="137">
        <v>1</v>
      </c>
      <c r="G145" s="140"/>
    </row>
    <row r="146" spans="1:7" s="132" customFormat="1" ht="19.95" customHeight="1" x14ac:dyDescent="0.3">
      <c r="A146" s="219"/>
      <c r="B146" s="220"/>
      <c r="C146" s="220"/>
      <c r="D146" s="136" t="s">
        <v>75</v>
      </c>
      <c r="E146" s="69"/>
      <c r="F146" s="137">
        <v>1</v>
      </c>
      <c r="G146" s="140"/>
    </row>
    <row r="147" spans="1:7" s="133" customFormat="1" ht="19.95" customHeight="1" x14ac:dyDescent="0.3">
      <c r="A147" s="223" t="s">
        <v>370</v>
      </c>
      <c r="B147" s="224" t="s">
        <v>371</v>
      </c>
      <c r="C147" s="224" t="s">
        <v>372</v>
      </c>
      <c r="D147" s="18" t="s">
        <v>197</v>
      </c>
      <c r="E147" s="69"/>
      <c r="F147" s="137">
        <v>1.7</v>
      </c>
      <c r="G147" s="140"/>
    </row>
    <row r="148" spans="1:7" s="133" customFormat="1" ht="19.95" customHeight="1" x14ac:dyDescent="0.3">
      <c r="A148" s="223"/>
      <c r="B148" s="224"/>
      <c r="C148" s="224"/>
      <c r="D148" s="18" t="s">
        <v>177</v>
      </c>
      <c r="E148" s="69"/>
      <c r="F148" s="137">
        <v>1.4</v>
      </c>
      <c r="G148" s="140"/>
    </row>
    <row r="149" spans="1:7" s="133" customFormat="1" ht="19.95" customHeight="1" x14ac:dyDescent="0.3">
      <c r="A149" s="223"/>
      <c r="B149" s="224"/>
      <c r="C149" s="224"/>
      <c r="D149" s="18" t="s">
        <v>192</v>
      </c>
      <c r="E149" s="69"/>
      <c r="F149" s="137">
        <v>1.1000000000000001</v>
      </c>
      <c r="G149" s="140"/>
    </row>
    <row r="150" spans="1:7" s="133" customFormat="1" ht="19.95" customHeight="1" x14ac:dyDescent="0.3">
      <c r="A150" s="223"/>
      <c r="B150" s="224"/>
      <c r="C150" s="224"/>
      <c r="D150" s="18" t="s">
        <v>198</v>
      </c>
      <c r="E150" s="69"/>
      <c r="F150" s="137">
        <v>1</v>
      </c>
      <c r="G150" s="140"/>
    </row>
    <row r="151" spans="1:7" s="133" customFormat="1" ht="19.95" customHeight="1" x14ac:dyDescent="0.3">
      <c r="A151" s="223"/>
      <c r="B151" s="224"/>
      <c r="C151" s="224"/>
      <c r="D151" s="18" t="s">
        <v>205</v>
      </c>
      <c r="E151" s="69"/>
      <c r="F151" s="137">
        <v>1</v>
      </c>
      <c r="G151" s="140"/>
    </row>
    <row r="152" spans="1:7" s="133" customFormat="1" ht="19.95" customHeight="1" x14ac:dyDescent="0.3">
      <c r="A152" s="223"/>
      <c r="B152" s="224"/>
      <c r="C152" s="224"/>
      <c r="D152" s="18" t="s">
        <v>75</v>
      </c>
      <c r="E152" s="69"/>
      <c r="F152" s="137">
        <v>1</v>
      </c>
      <c r="G152" s="140"/>
    </row>
    <row r="153" spans="1:7" s="133" customFormat="1" ht="19.95" customHeight="1" x14ac:dyDescent="0.3">
      <c r="A153" s="223"/>
      <c r="B153" s="224" t="s">
        <v>373</v>
      </c>
      <c r="C153" s="224" t="s">
        <v>372</v>
      </c>
      <c r="D153" s="18" t="s">
        <v>197</v>
      </c>
      <c r="E153" s="69"/>
      <c r="F153" s="137">
        <v>1.7</v>
      </c>
      <c r="G153" s="140"/>
    </row>
    <row r="154" spans="1:7" s="133" customFormat="1" ht="19.95" customHeight="1" x14ac:dyDescent="0.3">
      <c r="A154" s="223"/>
      <c r="B154" s="224"/>
      <c r="C154" s="224"/>
      <c r="D154" s="18" t="s">
        <v>177</v>
      </c>
      <c r="E154" s="69"/>
      <c r="F154" s="137">
        <v>1.4</v>
      </c>
      <c r="G154" s="140"/>
    </row>
    <row r="155" spans="1:7" s="133" customFormat="1" ht="19.95" customHeight="1" x14ac:dyDescent="0.3">
      <c r="A155" s="223"/>
      <c r="B155" s="224"/>
      <c r="C155" s="224"/>
      <c r="D155" s="18" t="s">
        <v>192</v>
      </c>
      <c r="E155" s="69"/>
      <c r="F155" s="137">
        <v>1.1000000000000001</v>
      </c>
      <c r="G155" s="140"/>
    </row>
    <row r="156" spans="1:7" s="133" customFormat="1" ht="19.95" customHeight="1" x14ac:dyDescent="0.3">
      <c r="A156" s="223"/>
      <c r="B156" s="224"/>
      <c r="C156" s="224"/>
      <c r="D156" s="18" t="s">
        <v>198</v>
      </c>
      <c r="E156" s="69"/>
      <c r="F156" s="137">
        <v>1</v>
      </c>
      <c r="G156" s="140"/>
    </row>
    <row r="157" spans="1:7" s="133" customFormat="1" ht="19.95" customHeight="1" x14ac:dyDescent="0.3">
      <c r="A157" s="223"/>
      <c r="B157" s="224"/>
      <c r="C157" s="224"/>
      <c r="D157" s="18" t="s">
        <v>205</v>
      </c>
      <c r="E157" s="69"/>
      <c r="F157" s="137">
        <v>1</v>
      </c>
      <c r="G157" s="140"/>
    </row>
    <row r="158" spans="1:7" s="133" customFormat="1" ht="19.95" customHeight="1" x14ac:dyDescent="0.3">
      <c r="A158" s="223"/>
      <c r="B158" s="224"/>
      <c r="C158" s="224"/>
      <c r="D158" s="18" t="s">
        <v>75</v>
      </c>
      <c r="E158" s="69"/>
      <c r="F158" s="137">
        <v>1</v>
      </c>
      <c r="G158" s="140"/>
    </row>
    <row r="159" spans="1:7" s="133" customFormat="1" ht="19.95" customHeight="1" x14ac:dyDescent="0.3">
      <c r="A159" s="223"/>
      <c r="B159" s="224" t="s">
        <v>374</v>
      </c>
      <c r="C159" s="224" t="s">
        <v>372</v>
      </c>
      <c r="D159" s="18" t="s">
        <v>197</v>
      </c>
      <c r="E159" s="69"/>
      <c r="F159" s="137">
        <v>1.7</v>
      </c>
      <c r="G159" s="140"/>
    </row>
    <row r="160" spans="1:7" s="133" customFormat="1" ht="19.95" customHeight="1" x14ac:dyDescent="0.3">
      <c r="A160" s="223"/>
      <c r="B160" s="224"/>
      <c r="C160" s="224"/>
      <c r="D160" s="18" t="s">
        <v>177</v>
      </c>
      <c r="E160" s="69"/>
      <c r="F160" s="137">
        <v>1.4</v>
      </c>
      <c r="G160" s="140"/>
    </row>
    <row r="161" spans="1:7" s="133" customFormat="1" ht="19.95" customHeight="1" x14ac:dyDescent="0.3">
      <c r="A161" s="223"/>
      <c r="B161" s="224"/>
      <c r="C161" s="224"/>
      <c r="D161" s="18" t="s">
        <v>192</v>
      </c>
      <c r="E161" s="69"/>
      <c r="F161" s="137">
        <v>1.1000000000000001</v>
      </c>
      <c r="G161" s="140"/>
    </row>
    <row r="162" spans="1:7" s="133" customFormat="1" ht="19.95" customHeight="1" x14ac:dyDescent="0.3">
      <c r="A162" s="223"/>
      <c r="B162" s="224"/>
      <c r="C162" s="224"/>
      <c r="D162" s="18" t="s">
        <v>198</v>
      </c>
      <c r="E162" s="69"/>
      <c r="F162" s="137">
        <v>1</v>
      </c>
      <c r="G162" s="140"/>
    </row>
    <row r="163" spans="1:7" s="133" customFormat="1" ht="19.95" customHeight="1" x14ac:dyDescent="0.3">
      <c r="A163" s="223"/>
      <c r="B163" s="224"/>
      <c r="C163" s="224"/>
      <c r="D163" s="18" t="s">
        <v>205</v>
      </c>
      <c r="E163" s="69"/>
      <c r="F163" s="137">
        <v>1</v>
      </c>
      <c r="G163" s="140"/>
    </row>
    <row r="164" spans="1:7" s="133" customFormat="1" ht="19.95" customHeight="1" x14ac:dyDescent="0.3">
      <c r="A164" s="223"/>
      <c r="B164" s="224"/>
      <c r="C164" s="224"/>
      <c r="D164" s="18" t="s">
        <v>75</v>
      </c>
      <c r="E164" s="69"/>
      <c r="F164" s="137">
        <v>1</v>
      </c>
      <c r="G164" s="140"/>
    </row>
    <row r="165" spans="1:7" s="133" customFormat="1" ht="19.95" customHeight="1" x14ac:dyDescent="0.3">
      <c r="A165" s="223"/>
      <c r="B165" s="224" t="s">
        <v>375</v>
      </c>
      <c r="C165" s="224" t="s">
        <v>372</v>
      </c>
      <c r="D165" s="18" t="s">
        <v>197</v>
      </c>
      <c r="E165" s="69"/>
      <c r="F165" s="137">
        <v>1.7</v>
      </c>
      <c r="G165" s="140"/>
    </row>
    <row r="166" spans="1:7" s="133" customFormat="1" ht="19.95" customHeight="1" x14ac:dyDescent="0.3">
      <c r="A166" s="223"/>
      <c r="B166" s="224"/>
      <c r="C166" s="224"/>
      <c r="D166" s="18" t="s">
        <v>177</v>
      </c>
      <c r="E166" s="69"/>
      <c r="F166" s="137">
        <v>1.4</v>
      </c>
      <c r="G166" s="140"/>
    </row>
    <row r="167" spans="1:7" s="133" customFormat="1" ht="19.95" customHeight="1" x14ac:dyDescent="0.3">
      <c r="A167" s="223"/>
      <c r="B167" s="224"/>
      <c r="C167" s="224"/>
      <c r="D167" s="18" t="s">
        <v>192</v>
      </c>
      <c r="E167" s="69"/>
      <c r="F167" s="137">
        <v>1.1000000000000001</v>
      </c>
      <c r="G167" s="140"/>
    </row>
    <row r="168" spans="1:7" s="133" customFormat="1" ht="19.95" customHeight="1" x14ac:dyDescent="0.3">
      <c r="A168" s="223"/>
      <c r="B168" s="224"/>
      <c r="C168" s="224"/>
      <c r="D168" s="18" t="s">
        <v>198</v>
      </c>
      <c r="E168" s="69"/>
      <c r="F168" s="137">
        <v>1</v>
      </c>
      <c r="G168" s="140"/>
    </row>
    <row r="169" spans="1:7" s="133" customFormat="1" ht="19.95" customHeight="1" x14ac:dyDescent="0.3">
      <c r="A169" s="223"/>
      <c r="B169" s="224"/>
      <c r="C169" s="224"/>
      <c r="D169" s="18" t="s">
        <v>205</v>
      </c>
      <c r="E169" s="69"/>
      <c r="F169" s="137">
        <v>1</v>
      </c>
      <c r="G169" s="140"/>
    </row>
    <row r="170" spans="1:7" s="133" customFormat="1" ht="19.95" customHeight="1" x14ac:dyDescent="0.3">
      <c r="A170" s="223"/>
      <c r="B170" s="224"/>
      <c r="C170" s="224"/>
      <c r="D170" s="18" t="s">
        <v>75</v>
      </c>
      <c r="E170" s="69"/>
      <c r="F170" s="137">
        <v>1</v>
      </c>
      <c r="G170" s="140"/>
    </row>
    <row r="171" spans="1:7" s="133" customFormat="1" ht="19.95" customHeight="1" x14ac:dyDescent="0.3">
      <c r="A171" s="223"/>
      <c r="B171" s="225" t="s">
        <v>376</v>
      </c>
      <c r="C171" s="224" t="s">
        <v>377</v>
      </c>
      <c r="D171" s="18" t="s">
        <v>197</v>
      </c>
      <c r="E171" s="69"/>
      <c r="F171" s="137">
        <v>1.7</v>
      </c>
      <c r="G171" s="140"/>
    </row>
    <row r="172" spans="1:7" s="133" customFormat="1" ht="19.95" customHeight="1" x14ac:dyDescent="0.3">
      <c r="A172" s="223"/>
      <c r="B172" s="225"/>
      <c r="C172" s="224"/>
      <c r="D172" s="18" t="s">
        <v>177</v>
      </c>
      <c r="E172" s="69"/>
      <c r="F172" s="137">
        <v>1.4</v>
      </c>
      <c r="G172" s="140"/>
    </row>
    <row r="173" spans="1:7" s="133" customFormat="1" ht="19.95" customHeight="1" x14ac:dyDescent="0.3">
      <c r="A173" s="223"/>
      <c r="B173" s="225"/>
      <c r="C173" s="224"/>
      <c r="D173" s="18" t="s">
        <v>192</v>
      </c>
      <c r="E173" s="69"/>
      <c r="F173" s="137">
        <v>1.1000000000000001</v>
      </c>
      <c r="G173" s="140"/>
    </row>
    <row r="174" spans="1:7" s="133" customFormat="1" ht="19.95" customHeight="1" x14ac:dyDescent="0.3">
      <c r="A174" s="223"/>
      <c r="B174" s="225"/>
      <c r="C174" s="224"/>
      <c r="D174" s="18" t="s">
        <v>198</v>
      </c>
      <c r="E174" s="69"/>
      <c r="F174" s="137">
        <v>1</v>
      </c>
      <c r="G174" s="140"/>
    </row>
    <row r="175" spans="1:7" s="133" customFormat="1" ht="19.95" customHeight="1" x14ac:dyDescent="0.3">
      <c r="A175" s="223"/>
      <c r="B175" s="225"/>
      <c r="C175" s="224"/>
      <c r="D175" s="18" t="s">
        <v>205</v>
      </c>
      <c r="E175" s="69"/>
      <c r="F175" s="137">
        <v>1</v>
      </c>
      <c r="G175" s="140"/>
    </row>
    <row r="176" spans="1:7" s="133" customFormat="1" ht="19.95" customHeight="1" x14ac:dyDescent="0.3">
      <c r="A176" s="223"/>
      <c r="B176" s="225"/>
      <c r="C176" s="224"/>
      <c r="D176" s="18" t="s">
        <v>75</v>
      </c>
      <c r="E176" s="69"/>
      <c r="F176" s="137">
        <v>1</v>
      </c>
      <c r="G176" s="140"/>
    </row>
    <row r="177" spans="1:7" s="133" customFormat="1" ht="19.95" customHeight="1" x14ac:dyDescent="0.3">
      <c r="A177" s="223"/>
      <c r="B177" s="225" t="s">
        <v>378</v>
      </c>
      <c r="C177" s="224" t="s">
        <v>377</v>
      </c>
      <c r="D177" s="18" t="s">
        <v>197</v>
      </c>
      <c r="E177" s="69"/>
      <c r="F177" s="137">
        <v>1.7</v>
      </c>
      <c r="G177" s="140"/>
    </row>
    <row r="178" spans="1:7" s="133" customFormat="1" ht="19.95" customHeight="1" x14ac:dyDescent="0.3">
      <c r="A178" s="223"/>
      <c r="B178" s="225"/>
      <c r="C178" s="224"/>
      <c r="D178" s="18" t="s">
        <v>177</v>
      </c>
      <c r="E178" s="69"/>
      <c r="F178" s="137">
        <v>1.4</v>
      </c>
      <c r="G178" s="140"/>
    </row>
    <row r="179" spans="1:7" s="133" customFormat="1" ht="19.95" customHeight="1" x14ac:dyDescent="0.3">
      <c r="A179" s="223"/>
      <c r="B179" s="225"/>
      <c r="C179" s="224"/>
      <c r="D179" s="18" t="s">
        <v>192</v>
      </c>
      <c r="E179" s="69"/>
      <c r="F179" s="137">
        <v>1.1000000000000001</v>
      </c>
      <c r="G179" s="140"/>
    </row>
    <row r="180" spans="1:7" s="133" customFormat="1" ht="19.95" customHeight="1" x14ac:dyDescent="0.3">
      <c r="A180" s="223"/>
      <c r="B180" s="225"/>
      <c r="C180" s="224"/>
      <c r="D180" s="18" t="s">
        <v>198</v>
      </c>
      <c r="E180" s="69"/>
      <c r="F180" s="137">
        <v>1</v>
      </c>
      <c r="G180" s="140"/>
    </row>
    <row r="181" spans="1:7" s="133" customFormat="1" ht="19.95" customHeight="1" x14ac:dyDescent="0.3">
      <c r="A181" s="223"/>
      <c r="B181" s="225"/>
      <c r="C181" s="224"/>
      <c r="D181" s="18" t="s">
        <v>205</v>
      </c>
      <c r="E181" s="69"/>
      <c r="F181" s="137">
        <v>1</v>
      </c>
      <c r="G181" s="140"/>
    </row>
    <row r="182" spans="1:7" s="133" customFormat="1" ht="19.95" customHeight="1" x14ac:dyDescent="0.3">
      <c r="A182" s="223"/>
      <c r="B182" s="225"/>
      <c r="C182" s="224"/>
      <c r="D182" s="18" t="s">
        <v>75</v>
      </c>
      <c r="E182" s="69"/>
      <c r="F182" s="137">
        <v>1</v>
      </c>
      <c r="G182" s="140"/>
    </row>
    <row r="183" spans="1:7" s="132" customFormat="1" ht="19.95" customHeight="1" x14ac:dyDescent="0.3">
      <c r="A183" s="226" t="s">
        <v>379</v>
      </c>
      <c r="B183" s="225" t="s">
        <v>380</v>
      </c>
      <c r="C183" s="224" t="s">
        <v>381</v>
      </c>
      <c r="D183" s="18" t="s">
        <v>197</v>
      </c>
      <c r="E183" s="69"/>
      <c r="F183" s="137">
        <v>1.7</v>
      </c>
      <c r="G183" s="140"/>
    </row>
    <row r="184" spans="1:7" s="132" customFormat="1" ht="19.95" customHeight="1" x14ac:dyDescent="0.3">
      <c r="A184" s="226"/>
      <c r="B184" s="225"/>
      <c r="C184" s="224"/>
      <c r="D184" s="18" t="s">
        <v>177</v>
      </c>
      <c r="E184" s="69"/>
      <c r="F184" s="137">
        <v>1.4</v>
      </c>
      <c r="G184" s="140"/>
    </row>
    <row r="185" spans="1:7" s="132" customFormat="1" ht="19.95" customHeight="1" x14ac:dyDescent="0.3">
      <c r="A185" s="226"/>
      <c r="B185" s="225"/>
      <c r="C185" s="224"/>
      <c r="D185" s="18" t="s">
        <v>192</v>
      </c>
      <c r="E185" s="69"/>
      <c r="F185" s="137">
        <v>1.1000000000000001</v>
      </c>
      <c r="G185" s="140"/>
    </row>
    <row r="186" spans="1:7" s="132" customFormat="1" ht="19.95" customHeight="1" x14ac:dyDescent="0.3">
      <c r="A186" s="226"/>
      <c r="B186" s="225"/>
      <c r="C186" s="224"/>
      <c r="D186" s="18" t="s">
        <v>198</v>
      </c>
      <c r="E186" s="69"/>
      <c r="F186" s="137">
        <v>1</v>
      </c>
      <c r="G186" s="140"/>
    </row>
    <row r="187" spans="1:7" s="132" customFormat="1" ht="19.95" customHeight="1" x14ac:dyDescent="0.3">
      <c r="A187" s="226"/>
      <c r="B187" s="225"/>
      <c r="C187" s="224"/>
      <c r="D187" s="18" t="s">
        <v>205</v>
      </c>
      <c r="E187" s="69"/>
      <c r="F187" s="137">
        <v>1</v>
      </c>
      <c r="G187" s="140"/>
    </row>
    <row r="188" spans="1:7" s="132" customFormat="1" ht="19.95" customHeight="1" x14ac:dyDescent="0.3">
      <c r="A188" s="226"/>
      <c r="B188" s="225"/>
      <c r="C188" s="224"/>
      <c r="D188" s="18" t="s">
        <v>75</v>
      </c>
      <c r="E188" s="69"/>
      <c r="F188" s="137">
        <v>1</v>
      </c>
      <c r="G188" s="140"/>
    </row>
    <row r="189" spans="1:7" s="132" customFormat="1" ht="19.95" customHeight="1" x14ac:dyDescent="0.3">
      <c r="A189" s="226"/>
      <c r="B189" s="225" t="s">
        <v>382</v>
      </c>
      <c r="C189" s="224" t="s">
        <v>381</v>
      </c>
      <c r="D189" s="18" t="s">
        <v>197</v>
      </c>
      <c r="E189" s="69"/>
      <c r="F189" s="137">
        <v>1.7</v>
      </c>
      <c r="G189" s="140"/>
    </row>
    <row r="190" spans="1:7" s="132" customFormat="1" ht="19.95" customHeight="1" x14ac:dyDescent="0.3">
      <c r="A190" s="226"/>
      <c r="B190" s="225"/>
      <c r="C190" s="224"/>
      <c r="D190" s="18" t="s">
        <v>177</v>
      </c>
      <c r="E190" s="69"/>
      <c r="F190" s="137">
        <v>1.4</v>
      </c>
      <c r="G190" s="140"/>
    </row>
    <row r="191" spans="1:7" s="132" customFormat="1" ht="19.95" customHeight="1" x14ac:dyDescent="0.3">
      <c r="A191" s="226"/>
      <c r="B191" s="225"/>
      <c r="C191" s="224"/>
      <c r="D191" s="18" t="s">
        <v>192</v>
      </c>
      <c r="E191" s="69"/>
      <c r="F191" s="137">
        <v>1.1000000000000001</v>
      </c>
      <c r="G191" s="140"/>
    </row>
    <row r="192" spans="1:7" s="132" customFormat="1" ht="19.95" customHeight="1" x14ac:dyDescent="0.3">
      <c r="A192" s="226"/>
      <c r="B192" s="225"/>
      <c r="C192" s="224"/>
      <c r="D192" s="18" t="s">
        <v>198</v>
      </c>
      <c r="E192" s="69"/>
      <c r="F192" s="137">
        <v>1</v>
      </c>
      <c r="G192" s="140"/>
    </row>
    <row r="193" spans="1:7" s="132" customFormat="1" ht="19.95" customHeight="1" x14ac:dyDescent="0.3">
      <c r="A193" s="226"/>
      <c r="B193" s="225"/>
      <c r="C193" s="224"/>
      <c r="D193" s="18" t="s">
        <v>205</v>
      </c>
      <c r="E193" s="69"/>
      <c r="F193" s="137">
        <v>1</v>
      </c>
      <c r="G193" s="140"/>
    </row>
    <row r="194" spans="1:7" s="132" customFormat="1" ht="19.95" customHeight="1" x14ac:dyDescent="0.3">
      <c r="A194" s="226"/>
      <c r="B194" s="225"/>
      <c r="C194" s="224"/>
      <c r="D194" s="18" t="s">
        <v>75</v>
      </c>
      <c r="E194" s="69"/>
      <c r="F194" s="137">
        <v>1</v>
      </c>
      <c r="G194" s="140"/>
    </row>
    <row r="195" spans="1:7" s="132" customFormat="1" ht="19.95" customHeight="1" x14ac:dyDescent="0.3">
      <c r="A195" s="226" t="s">
        <v>383</v>
      </c>
      <c r="B195" s="221" t="s">
        <v>384</v>
      </c>
      <c r="C195" s="224" t="s">
        <v>385</v>
      </c>
      <c r="D195" s="139" t="s">
        <v>455</v>
      </c>
      <c r="E195" s="69"/>
      <c r="F195" s="137">
        <v>1.7</v>
      </c>
      <c r="G195" s="140"/>
    </row>
    <row r="196" spans="1:7" s="132" customFormat="1" ht="19.95" customHeight="1" x14ac:dyDescent="0.3">
      <c r="A196" s="226"/>
      <c r="B196" s="221"/>
      <c r="C196" s="224"/>
      <c r="D196" s="139" t="s">
        <v>192</v>
      </c>
      <c r="E196" s="69"/>
      <c r="F196" s="137">
        <v>1.4</v>
      </c>
      <c r="G196" s="140"/>
    </row>
    <row r="197" spans="1:7" s="132" customFormat="1" ht="19.95" customHeight="1" x14ac:dyDescent="0.3">
      <c r="A197" s="226"/>
      <c r="B197" s="221"/>
      <c r="C197" s="224"/>
      <c r="D197" s="139" t="s">
        <v>198</v>
      </c>
      <c r="E197" s="69"/>
      <c r="F197" s="137">
        <v>1.1000000000000001</v>
      </c>
      <c r="G197" s="140"/>
    </row>
    <row r="198" spans="1:7" s="132" customFormat="1" ht="19.95" customHeight="1" x14ac:dyDescent="0.3">
      <c r="A198" s="226"/>
      <c r="B198" s="221"/>
      <c r="C198" s="224"/>
      <c r="D198" s="139" t="s">
        <v>205</v>
      </c>
      <c r="E198" s="69"/>
      <c r="F198" s="137">
        <v>1</v>
      </c>
      <c r="G198" s="140"/>
    </row>
    <row r="199" spans="1:7" s="132" customFormat="1" ht="19.95" customHeight="1" x14ac:dyDescent="0.3">
      <c r="A199" s="226"/>
      <c r="B199" s="221"/>
      <c r="C199" s="224"/>
      <c r="D199" s="139" t="s">
        <v>188</v>
      </c>
      <c r="E199" s="69"/>
      <c r="F199" s="137">
        <v>1</v>
      </c>
      <c r="G199" s="140"/>
    </row>
    <row r="200" spans="1:7" s="132" customFormat="1" ht="19.95" customHeight="1" x14ac:dyDescent="0.3">
      <c r="A200" s="226"/>
      <c r="B200" s="221"/>
      <c r="C200" s="224"/>
      <c r="D200" s="139" t="s">
        <v>194</v>
      </c>
      <c r="E200" s="69"/>
      <c r="F200" s="137">
        <v>1</v>
      </c>
      <c r="G200" s="140"/>
    </row>
    <row r="201" spans="1:7" s="132" customFormat="1" ht="25.05" customHeight="1" x14ac:dyDescent="0.3">
      <c r="A201" s="226"/>
      <c r="B201" s="221" t="s">
        <v>386</v>
      </c>
      <c r="C201" s="224"/>
      <c r="D201" s="139" t="s">
        <v>455</v>
      </c>
      <c r="E201" s="69"/>
      <c r="F201" s="137">
        <v>1.7</v>
      </c>
      <c r="G201" s="140"/>
    </row>
    <row r="202" spans="1:7" s="132" customFormat="1" ht="25.05" customHeight="1" x14ac:dyDescent="0.3">
      <c r="A202" s="226"/>
      <c r="B202" s="221"/>
      <c r="C202" s="224"/>
      <c r="D202" s="139" t="s">
        <v>192</v>
      </c>
      <c r="E202" s="69"/>
      <c r="F202" s="137">
        <v>1.4</v>
      </c>
      <c r="G202" s="140"/>
    </row>
    <row r="203" spans="1:7" s="132" customFormat="1" ht="25.05" customHeight="1" x14ac:dyDescent="0.3">
      <c r="A203" s="226"/>
      <c r="B203" s="221"/>
      <c r="C203" s="224"/>
      <c r="D203" s="139" t="s">
        <v>198</v>
      </c>
      <c r="E203" s="69"/>
      <c r="F203" s="137">
        <v>1.1000000000000001</v>
      </c>
      <c r="G203" s="140"/>
    </row>
    <row r="204" spans="1:7" s="132" customFormat="1" ht="25.05" customHeight="1" x14ac:dyDescent="0.3">
      <c r="A204" s="226"/>
      <c r="B204" s="221"/>
      <c r="C204" s="224"/>
      <c r="D204" s="139" t="s">
        <v>205</v>
      </c>
      <c r="E204" s="69"/>
      <c r="F204" s="137">
        <v>1</v>
      </c>
      <c r="G204" s="140"/>
    </row>
    <row r="205" spans="1:7" s="132" customFormat="1" ht="25.05" customHeight="1" x14ac:dyDescent="0.3">
      <c r="A205" s="226"/>
      <c r="B205" s="221"/>
      <c r="C205" s="224"/>
      <c r="D205" s="139" t="s">
        <v>188</v>
      </c>
      <c r="E205" s="69"/>
      <c r="F205" s="137">
        <v>1</v>
      </c>
      <c r="G205" s="140"/>
    </row>
    <row r="206" spans="1:7" s="132" customFormat="1" ht="25.05" customHeight="1" x14ac:dyDescent="0.3">
      <c r="A206" s="226"/>
      <c r="B206" s="221"/>
      <c r="C206" s="224"/>
      <c r="D206" s="139" t="s">
        <v>194</v>
      </c>
      <c r="E206" s="69"/>
      <c r="F206" s="137">
        <v>1</v>
      </c>
      <c r="G206" s="140"/>
    </row>
    <row r="207" spans="1:7" s="133" customFormat="1" ht="19.95" customHeight="1" x14ac:dyDescent="0.3">
      <c r="A207" s="219" t="s">
        <v>387</v>
      </c>
      <c r="B207" s="220" t="s">
        <v>388</v>
      </c>
      <c r="C207" s="224" t="s">
        <v>389</v>
      </c>
      <c r="D207" s="142" t="s">
        <v>457</v>
      </c>
      <c r="E207" s="69"/>
      <c r="F207" s="137">
        <v>2</v>
      </c>
      <c r="G207" s="140"/>
    </row>
    <row r="208" spans="1:7" s="133" customFormat="1" ht="19.95" customHeight="1" x14ac:dyDescent="0.3">
      <c r="A208" s="219"/>
      <c r="B208" s="220"/>
      <c r="C208" s="224"/>
      <c r="D208" s="142" t="s">
        <v>196</v>
      </c>
      <c r="E208" s="69"/>
      <c r="F208" s="137">
        <v>1</v>
      </c>
      <c r="G208" s="140"/>
    </row>
    <row r="209" spans="1:7" s="133" customFormat="1" ht="19.95" customHeight="1" x14ac:dyDescent="0.3">
      <c r="A209" s="219"/>
      <c r="B209" s="220"/>
      <c r="C209" s="224"/>
      <c r="D209" s="142" t="s">
        <v>175</v>
      </c>
      <c r="E209" s="69"/>
      <c r="F209" s="137">
        <v>1</v>
      </c>
      <c r="G209" s="140"/>
    </row>
    <row r="210" spans="1:7" s="133" customFormat="1" ht="19.95" customHeight="1" x14ac:dyDescent="0.3">
      <c r="A210" s="219"/>
      <c r="B210" s="220"/>
      <c r="C210" s="224"/>
      <c r="D210" s="142" t="s">
        <v>458</v>
      </c>
      <c r="E210" s="69"/>
      <c r="F210" s="137">
        <v>1</v>
      </c>
      <c r="G210" s="140"/>
    </row>
    <row r="211" spans="1:7" s="133" customFormat="1" ht="19.95" customHeight="1" x14ac:dyDescent="0.3">
      <c r="A211" s="219"/>
      <c r="B211" s="220" t="s">
        <v>390</v>
      </c>
      <c r="C211" s="224" t="s">
        <v>391</v>
      </c>
      <c r="D211" s="142" t="s">
        <v>457</v>
      </c>
      <c r="E211" s="69"/>
      <c r="F211" s="137">
        <v>2</v>
      </c>
      <c r="G211" s="140"/>
    </row>
    <row r="212" spans="1:7" s="133" customFormat="1" ht="19.95" customHeight="1" x14ac:dyDescent="0.3">
      <c r="A212" s="219"/>
      <c r="B212" s="220"/>
      <c r="C212" s="224"/>
      <c r="D212" s="142" t="s">
        <v>196</v>
      </c>
      <c r="E212" s="69"/>
      <c r="F212" s="137">
        <v>1</v>
      </c>
      <c r="G212" s="140"/>
    </row>
    <row r="213" spans="1:7" s="133" customFormat="1" ht="19.95" customHeight="1" x14ac:dyDescent="0.3">
      <c r="A213" s="219"/>
      <c r="B213" s="220"/>
      <c r="C213" s="224"/>
      <c r="D213" s="142" t="s">
        <v>175</v>
      </c>
      <c r="E213" s="69"/>
      <c r="F213" s="137">
        <v>1</v>
      </c>
      <c r="G213" s="140"/>
    </row>
    <row r="214" spans="1:7" s="133" customFormat="1" ht="19.95" customHeight="1" x14ac:dyDescent="0.3">
      <c r="A214" s="219"/>
      <c r="B214" s="220"/>
      <c r="C214" s="224"/>
      <c r="D214" s="142" t="s">
        <v>458</v>
      </c>
      <c r="E214" s="69"/>
      <c r="F214" s="137">
        <v>1</v>
      </c>
      <c r="G214" s="140"/>
    </row>
    <row r="215" spans="1:7" s="133" customFormat="1" ht="19.95" customHeight="1" x14ac:dyDescent="0.3">
      <c r="A215" s="219" t="s">
        <v>392</v>
      </c>
      <c r="B215" s="220" t="s">
        <v>393</v>
      </c>
      <c r="C215" s="224" t="s">
        <v>394</v>
      </c>
      <c r="D215" s="143" t="s">
        <v>455</v>
      </c>
      <c r="E215" s="69"/>
      <c r="F215" s="137">
        <v>1</v>
      </c>
      <c r="G215" s="140"/>
    </row>
    <row r="216" spans="1:7" s="133" customFormat="1" ht="19.95" customHeight="1" x14ac:dyDescent="0.3">
      <c r="A216" s="219"/>
      <c r="B216" s="220"/>
      <c r="C216" s="224"/>
      <c r="D216" s="143" t="s">
        <v>192</v>
      </c>
      <c r="E216" s="69"/>
      <c r="F216" s="137">
        <v>1</v>
      </c>
      <c r="G216" s="140"/>
    </row>
    <row r="217" spans="1:7" s="133" customFormat="1" ht="19.95" customHeight="1" x14ac:dyDescent="0.3">
      <c r="A217" s="219"/>
      <c r="B217" s="220"/>
      <c r="C217" s="224"/>
      <c r="D217" s="143" t="s">
        <v>198</v>
      </c>
      <c r="E217" s="69"/>
      <c r="F217" s="137">
        <v>1.1000000000000001</v>
      </c>
      <c r="G217" s="140"/>
    </row>
    <row r="218" spans="1:7" s="133" customFormat="1" ht="19.95" customHeight="1" x14ac:dyDescent="0.3">
      <c r="A218" s="219"/>
      <c r="B218" s="220"/>
      <c r="C218" s="224"/>
      <c r="D218" s="143" t="s">
        <v>205</v>
      </c>
      <c r="E218" s="69"/>
      <c r="F218" s="137">
        <v>1</v>
      </c>
      <c r="G218" s="140"/>
    </row>
    <row r="219" spans="1:7" s="133" customFormat="1" ht="19.95" customHeight="1" x14ac:dyDescent="0.3">
      <c r="A219" s="219"/>
      <c r="B219" s="220"/>
      <c r="C219" s="224"/>
      <c r="D219" s="143" t="s">
        <v>188</v>
      </c>
      <c r="E219" s="69"/>
      <c r="F219" s="137">
        <v>1.2</v>
      </c>
      <c r="G219" s="140"/>
    </row>
    <row r="220" spans="1:7" s="133" customFormat="1" ht="19.95" customHeight="1" x14ac:dyDescent="0.3">
      <c r="A220" s="219"/>
      <c r="B220" s="220"/>
      <c r="C220" s="224"/>
      <c r="D220" s="143" t="s">
        <v>194</v>
      </c>
      <c r="E220" s="69"/>
      <c r="F220" s="137">
        <v>1.3</v>
      </c>
      <c r="G220" s="140"/>
    </row>
    <row r="221" spans="1:7" s="133" customFormat="1" ht="19.95" customHeight="1" x14ac:dyDescent="0.3">
      <c r="A221" s="219"/>
      <c r="B221" s="220" t="s">
        <v>395</v>
      </c>
      <c r="C221" s="224" t="s">
        <v>394</v>
      </c>
      <c r="D221" s="143" t="s">
        <v>455</v>
      </c>
      <c r="E221" s="69"/>
      <c r="F221" s="137">
        <v>1</v>
      </c>
      <c r="G221" s="140"/>
    </row>
    <row r="222" spans="1:7" s="133" customFormat="1" ht="19.95" customHeight="1" x14ac:dyDescent="0.3">
      <c r="A222" s="219"/>
      <c r="B222" s="220"/>
      <c r="C222" s="224"/>
      <c r="D222" s="143" t="s">
        <v>192</v>
      </c>
      <c r="E222" s="69"/>
      <c r="F222" s="137">
        <v>1</v>
      </c>
      <c r="G222" s="140"/>
    </row>
    <row r="223" spans="1:7" s="133" customFormat="1" ht="19.95" customHeight="1" x14ac:dyDescent="0.3">
      <c r="A223" s="219"/>
      <c r="B223" s="220"/>
      <c r="C223" s="224"/>
      <c r="D223" s="143" t="s">
        <v>198</v>
      </c>
      <c r="E223" s="69"/>
      <c r="F223" s="137">
        <v>1</v>
      </c>
      <c r="G223" s="140"/>
    </row>
    <row r="224" spans="1:7" s="133" customFormat="1" ht="19.95" customHeight="1" x14ac:dyDescent="0.3">
      <c r="A224" s="219"/>
      <c r="B224" s="220"/>
      <c r="C224" s="224"/>
      <c r="D224" s="143" t="s">
        <v>205</v>
      </c>
      <c r="E224" s="69"/>
      <c r="F224" s="137">
        <v>1</v>
      </c>
      <c r="G224" s="140"/>
    </row>
    <row r="225" spans="1:7" s="133" customFormat="1" ht="19.95" customHeight="1" x14ac:dyDescent="0.3">
      <c r="A225" s="219"/>
      <c r="B225" s="220"/>
      <c r="C225" s="224"/>
      <c r="D225" s="143" t="s">
        <v>188</v>
      </c>
      <c r="E225" s="69"/>
      <c r="F225" s="137">
        <v>1.2</v>
      </c>
      <c r="G225" s="140"/>
    </row>
    <row r="226" spans="1:7" s="133" customFormat="1" ht="19.95" customHeight="1" x14ac:dyDescent="0.3">
      <c r="A226" s="219"/>
      <c r="B226" s="220"/>
      <c r="C226" s="224"/>
      <c r="D226" s="143" t="s">
        <v>194</v>
      </c>
      <c r="E226" s="69"/>
      <c r="F226" s="137">
        <v>1.4</v>
      </c>
      <c r="G226" s="140"/>
    </row>
    <row r="227" spans="1:7" s="133" customFormat="1" ht="19.95" customHeight="1" x14ac:dyDescent="0.3">
      <c r="A227" s="219" t="s">
        <v>396</v>
      </c>
      <c r="B227" s="220" t="s">
        <v>397</v>
      </c>
      <c r="C227" s="224" t="s">
        <v>398</v>
      </c>
      <c r="D227" s="143" t="s">
        <v>455</v>
      </c>
      <c r="E227" s="69"/>
      <c r="F227" s="137">
        <v>1</v>
      </c>
      <c r="G227" s="140"/>
    </row>
    <row r="228" spans="1:7" s="133" customFormat="1" ht="19.95" customHeight="1" x14ac:dyDescent="0.3">
      <c r="A228" s="219"/>
      <c r="B228" s="220"/>
      <c r="C228" s="224"/>
      <c r="D228" s="143" t="s">
        <v>192</v>
      </c>
      <c r="E228" s="69"/>
      <c r="F228" s="137">
        <v>1</v>
      </c>
      <c r="G228" s="140"/>
    </row>
    <row r="229" spans="1:7" s="133" customFormat="1" ht="19.95" customHeight="1" x14ac:dyDescent="0.3">
      <c r="A229" s="219"/>
      <c r="B229" s="220"/>
      <c r="C229" s="224"/>
      <c r="D229" s="143" t="s">
        <v>198</v>
      </c>
      <c r="E229" s="69"/>
      <c r="F229" s="137">
        <v>1</v>
      </c>
      <c r="G229" s="140"/>
    </row>
    <row r="230" spans="1:7" s="133" customFormat="1" ht="19.95" customHeight="1" x14ac:dyDescent="0.3">
      <c r="A230" s="219"/>
      <c r="B230" s="220"/>
      <c r="C230" s="224"/>
      <c r="D230" s="143" t="s">
        <v>205</v>
      </c>
      <c r="E230" s="69"/>
      <c r="F230" s="137">
        <v>1</v>
      </c>
      <c r="G230" s="140"/>
    </row>
    <row r="231" spans="1:7" s="133" customFormat="1" ht="19.95" customHeight="1" x14ac:dyDescent="0.3">
      <c r="A231" s="219"/>
      <c r="B231" s="220"/>
      <c r="C231" s="224"/>
      <c r="D231" s="143" t="s">
        <v>188</v>
      </c>
      <c r="E231" s="69"/>
      <c r="F231" s="137">
        <v>1</v>
      </c>
      <c r="G231" s="140"/>
    </row>
    <row r="232" spans="1:7" s="133" customFormat="1" ht="19.95" customHeight="1" x14ac:dyDescent="0.3">
      <c r="A232" s="219"/>
      <c r="B232" s="220"/>
      <c r="C232" s="224"/>
      <c r="D232" s="143" t="s">
        <v>194</v>
      </c>
      <c r="E232" s="69"/>
      <c r="F232" s="137">
        <v>1</v>
      </c>
      <c r="G232" s="140"/>
    </row>
    <row r="233" spans="1:7" s="133" customFormat="1" ht="19.95" customHeight="1" x14ac:dyDescent="0.3">
      <c r="A233" s="219" t="s">
        <v>399</v>
      </c>
      <c r="B233" s="220" t="s">
        <v>400</v>
      </c>
      <c r="C233" s="224" t="s">
        <v>401</v>
      </c>
      <c r="D233" s="143" t="s">
        <v>455</v>
      </c>
      <c r="E233" s="69"/>
      <c r="F233" s="137">
        <v>1</v>
      </c>
      <c r="G233" s="140"/>
    </row>
    <row r="234" spans="1:7" s="133" customFormat="1" ht="19.95" customHeight="1" x14ac:dyDescent="0.3">
      <c r="A234" s="219"/>
      <c r="B234" s="220"/>
      <c r="C234" s="224"/>
      <c r="D234" s="143" t="s">
        <v>192</v>
      </c>
      <c r="E234" s="69"/>
      <c r="F234" s="137">
        <v>1</v>
      </c>
      <c r="G234" s="140"/>
    </row>
    <row r="235" spans="1:7" s="133" customFormat="1" ht="19.95" customHeight="1" x14ac:dyDescent="0.3">
      <c r="A235" s="219"/>
      <c r="B235" s="220"/>
      <c r="C235" s="224"/>
      <c r="D235" s="143" t="s">
        <v>198</v>
      </c>
      <c r="E235" s="69"/>
      <c r="F235" s="137">
        <v>1</v>
      </c>
      <c r="G235" s="140"/>
    </row>
    <row r="236" spans="1:7" s="133" customFormat="1" ht="19.95" customHeight="1" x14ac:dyDescent="0.3">
      <c r="A236" s="219"/>
      <c r="B236" s="220"/>
      <c r="C236" s="224"/>
      <c r="D236" s="143" t="s">
        <v>205</v>
      </c>
      <c r="E236" s="69"/>
      <c r="F236" s="137">
        <v>1</v>
      </c>
      <c r="G236" s="140"/>
    </row>
    <row r="237" spans="1:7" s="133" customFormat="1" ht="19.95" customHeight="1" x14ac:dyDescent="0.3">
      <c r="A237" s="219"/>
      <c r="B237" s="220"/>
      <c r="C237" s="224"/>
      <c r="D237" s="143" t="s">
        <v>188</v>
      </c>
      <c r="E237" s="69"/>
      <c r="F237" s="137">
        <v>1</v>
      </c>
      <c r="G237" s="140"/>
    </row>
    <row r="238" spans="1:7" s="133" customFormat="1" ht="19.95" customHeight="1" x14ac:dyDescent="0.3">
      <c r="A238" s="219"/>
      <c r="B238" s="220"/>
      <c r="C238" s="224"/>
      <c r="D238" s="143" t="s">
        <v>194</v>
      </c>
      <c r="E238" s="69"/>
      <c r="F238" s="137">
        <v>1</v>
      </c>
      <c r="G238" s="140"/>
    </row>
    <row r="239" spans="1:7" s="133" customFormat="1" ht="19.95" customHeight="1" x14ac:dyDescent="0.3">
      <c r="A239" s="219" t="s">
        <v>402</v>
      </c>
      <c r="B239" s="220" t="s">
        <v>403</v>
      </c>
      <c r="C239" s="224" t="s">
        <v>404</v>
      </c>
      <c r="D239" s="143" t="s">
        <v>455</v>
      </c>
      <c r="E239" s="69"/>
      <c r="F239" s="137">
        <v>1</v>
      </c>
      <c r="G239" s="140"/>
    </row>
    <row r="240" spans="1:7" s="133" customFormat="1" ht="19.95" customHeight="1" x14ac:dyDescent="0.3">
      <c r="A240" s="219"/>
      <c r="B240" s="220"/>
      <c r="C240" s="224"/>
      <c r="D240" s="143" t="s">
        <v>192</v>
      </c>
      <c r="E240" s="69"/>
      <c r="F240" s="137">
        <v>1</v>
      </c>
      <c r="G240" s="140"/>
    </row>
    <row r="241" spans="1:7" s="133" customFormat="1" ht="19.95" customHeight="1" x14ac:dyDescent="0.3">
      <c r="A241" s="219"/>
      <c r="B241" s="220"/>
      <c r="C241" s="224"/>
      <c r="D241" s="143" t="s">
        <v>198</v>
      </c>
      <c r="E241" s="69"/>
      <c r="F241" s="137">
        <v>1.1000000000000001</v>
      </c>
      <c r="G241" s="140"/>
    </row>
    <row r="242" spans="1:7" s="133" customFormat="1" ht="19.95" customHeight="1" x14ac:dyDescent="0.3">
      <c r="A242" s="219"/>
      <c r="B242" s="220"/>
      <c r="C242" s="224"/>
      <c r="D242" s="143" t="s">
        <v>205</v>
      </c>
      <c r="E242" s="69"/>
      <c r="F242" s="137">
        <v>1.2</v>
      </c>
      <c r="G242" s="140"/>
    </row>
    <row r="243" spans="1:7" s="133" customFormat="1" ht="19.95" customHeight="1" x14ac:dyDescent="0.3">
      <c r="A243" s="219"/>
      <c r="B243" s="220"/>
      <c r="C243" s="224"/>
      <c r="D243" s="143" t="s">
        <v>188</v>
      </c>
      <c r="E243" s="69"/>
      <c r="F243" s="137">
        <v>1</v>
      </c>
      <c r="G243" s="140"/>
    </row>
    <row r="244" spans="1:7" s="133" customFormat="1" ht="19.95" customHeight="1" x14ac:dyDescent="0.3">
      <c r="A244" s="219"/>
      <c r="B244" s="220"/>
      <c r="C244" s="224"/>
      <c r="D244" s="143" t="s">
        <v>194</v>
      </c>
      <c r="E244" s="69"/>
      <c r="F244" s="137">
        <v>1</v>
      </c>
      <c r="G244" s="140"/>
    </row>
    <row r="245" spans="1:7" s="133" customFormat="1" ht="19.95" customHeight="1" x14ac:dyDescent="0.3">
      <c r="A245" s="219"/>
      <c r="B245" s="220" t="s">
        <v>405</v>
      </c>
      <c r="C245" s="224" t="s">
        <v>406</v>
      </c>
      <c r="D245" s="143" t="s">
        <v>455</v>
      </c>
      <c r="E245" s="69"/>
      <c r="F245" s="137">
        <v>1</v>
      </c>
      <c r="G245" s="140"/>
    </row>
    <row r="246" spans="1:7" s="133" customFormat="1" ht="19.95" customHeight="1" x14ac:dyDescent="0.3">
      <c r="A246" s="219"/>
      <c r="B246" s="220"/>
      <c r="C246" s="224"/>
      <c r="D246" s="143" t="s">
        <v>192</v>
      </c>
      <c r="E246" s="69"/>
      <c r="F246" s="137">
        <v>1</v>
      </c>
      <c r="G246" s="140"/>
    </row>
    <row r="247" spans="1:7" s="133" customFormat="1" ht="19.95" customHeight="1" x14ac:dyDescent="0.3">
      <c r="A247" s="219"/>
      <c r="B247" s="220"/>
      <c r="C247" s="224"/>
      <c r="D247" s="143" t="s">
        <v>198</v>
      </c>
      <c r="E247" s="69"/>
      <c r="F247" s="137">
        <v>1.1000000000000001</v>
      </c>
      <c r="G247" s="140"/>
    </row>
    <row r="248" spans="1:7" s="133" customFormat="1" ht="19.95" customHeight="1" x14ac:dyDescent="0.3">
      <c r="A248" s="219"/>
      <c r="B248" s="220"/>
      <c r="C248" s="224"/>
      <c r="D248" s="143" t="s">
        <v>205</v>
      </c>
      <c r="E248" s="69"/>
      <c r="F248" s="137">
        <v>1.2</v>
      </c>
      <c r="G248" s="140"/>
    </row>
    <row r="249" spans="1:7" s="133" customFormat="1" ht="19.95" customHeight="1" x14ac:dyDescent="0.3">
      <c r="A249" s="219"/>
      <c r="B249" s="220"/>
      <c r="C249" s="224"/>
      <c r="D249" s="143" t="s">
        <v>188</v>
      </c>
      <c r="E249" s="69"/>
      <c r="F249" s="137">
        <v>1</v>
      </c>
      <c r="G249" s="140"/>
    </row>
    <row r="250" spans="1:7" s="133" customFormat="1" ht="19.95" customHeight="1" x14ac:dyDescent="0.3">
      <c r="A250" s="219"/>
      <c r="B250" s="220"/>
      <c r="C250" s="224"/>
      <c r="D250" s="143" t="s">
        <v>194</v>
      </c>
      <c r="E250" s="69"/>
      <c r="F250" s="137">
        <v>1</v>
      </c>
      <c r="G250" s="140"/>
    </row>
    <row r="251" spans="1:7" s="132" customFormat="1" ht="19.95" customHeight="1" x14ac:dyDescent="0.3">
      <c r="A251" s="219" t="s">
        <v>407</v>
      </c>
      <c r="B251" s="220" t="s">
        <v>408</v>
      </c>
      <c r="C251" s="227" t="s">
        <v>409</v>
      </c>
      <c r="D251" s="143" t="s">
        <v>455</v>
      </c>
      <c r="E251" s="69"/>
      <c r="F251" s="137">
        <v>1</v>
      </c>
      <c r="G251" s="140"/>
    </row>
    <row r="252" spans="1:7" s="132" customFormat="1" ht="19.95" customHeight="1" x14ac:dyDescent="0.3">
      <c r="A252" s="219"/>
      <c r="B252" s="220"/>
      <c r="C252" s="227"/>
      <c r="D252" s="143" t="s">
        <v>192</v>
      </c>
      <c r="E252" s="69"/>
      <c r="F252" s="137">
        <v>1</v>
      </c>
      <c r="G252" s="140"/>
    </row>
    <row r="253" spans="1:7" s="133" customFormat="1" ht="19.95" customHeight="1" x14ac:dyDescent="0.3">
      <c r="A253" s="219"/>
      <c r="B253" s="220"/>
      <c r="C253" s="227"/>
      <c r="D253" s="143" t="s">
        <v>198</v>
      </c>
      <c r="E253" s="69"/>
      <c r="F253" s="137">
        <v>1.1000000000000001</v>
      </c>
      <c r="G253" s="140"/>
    </row>
    <row r="254" spans="1:7" s="133" customFormat="1" ht="19.95" customHeight="1" x14ac:dyDescent="0.3">
      <c r="A254" s="219"/>
      <c r="B254" s="220"/>
      <c r="C254" s="227"/>
      <c r="D254" s="143" t="s">
        <v>205</v>
      </c>
      <c r="E254" s="69"/>
      <c r="F254" s="137">
        <v>1.2</v>
      </c>
      <c r="G254" s="140"/>
    </row>
    <row r="255" spans="1:7" s="133" customFormat="1" ht="19.95" customHeight="1" x14ac:dyDescent="0.3">
      <c r="A255" s="219"/>
      <c r="B255" s="220"/>
      <c r="C255" s="227"/>
      <c r="D255" s="143" t="s">
        <v>188</v>
      </c>
      <c r="E255" s="69"/>
      <c r="F255" s="137">
        <v>1</v>
      </c>
      <c r="G255" s="140"/>
    </row>
    <row r="256" spans="1:7" s="133" customFormat="1" ht="19.95" customHeight="1" x14ac:dyDescent="0.3">
      <c r="A256" s="219"/>
      <c r="B256" s="220"/>
      <c r="C256" s="227"/>
      <c r="D256" s="143" t="s">
        <v>194</v>
      </c>
      <c r="E256" s="69"/>
      <c r="F256" s="137">
        <v>1</v>
      </c>
      <c r="G256" s="140"/>
    </row>
    <row r="257" spans="1:7" s="132" customFormat="1" ht="19.95" customHeight="1" x14ac:dyDescent="0.3">
      <c r="A257" s="219" t="s">
        <v>410</v>
      </c>
      <c r="B257" s="222" t="s">
        <v>411</v>
      </c>
      <c r="C257" s="227" t="s">
        <v>412</v>
      </c>
      <c r="D257" s="143" t="s">
        <v>455</v>
      </c>
      <c r="E257" s="69"/>
      <c r="F257" s="137">
        <v>1.3</v>
      </c>
      <c r="G257" s="140"/>
    </row>
    <row r="258" spans="1:7" s="132" customFormat="1" ht="19.95" customHeight="1" x14ac:dyDescent="0.3">
      <c r="A258" s="219"/>
      <c r="B258" s="222"/>
      <c r="C258" s="227"/>
      <c r="D258" s="143" t="s">
        <v>192</v>
      </c>
      <c r="E258" s="69"/>
      <c r="F258" s="137">
        <v>1.2</v>
      </c>
      <c r="G258" s="140"/>
    </row>
    <row r="259" spans="1:7" s="133" customFormat="1" ht="19.95" customHeight="1" x14ac:dyDescent="0.3">
      <c r="A259" s="219"/>
      <c r="B259" s="222"/>
      <c r="C259" s="227"/>
      <c r="D259" s="143" t="s">
        <v>198</v>
      </c>
      <c r="E259" s="69"/>
      <c r="F259" s="137">
        <v>1.2</v>
      </c>
      <c r="G259" s="140"/>
    </row>
    <row r="260" spans="1:7" s="133" customFormat="1" ht="19.95" customHeight="1" x14ac:dyDescent="0.3">
      <c r="A260" s="219"/>
      <c r="B260" s="222"/>
      <c r="C260" s="227"/>
      <c r="D260" s="143" t="s">
        <v>199</v>
      </c>
      <c r="E260" s="69"/>
      <c r="F260" s="137">
        <v>1</v>
      </c>
      <c r="G260" s="140"/>
    </row>
    <row r="261" spans="1:7" s="132" customFormat="1" ht="19.95" customHeight="1" x14ac:dyDescent="0.3">
      <c r="A261" s="219"/>
      <c r="B261" s="222" t="s">
        <v>413</v>
      </c>
      <c r="C261" s="227"/>
      <c r="D261" s="143" t="s">
        <v>455</v>
      </c>
      <c r="E261" s="69"/>
      <c r="F261" s="137">
        <v>1.3</v>
      </c>
      <c r="G261" s="140"/>
    </row>
    <row r="262" spans="1:7" s="132" customFormat="1" ht="19.95" customHeight="1" x14ac:dyDescent="0.3">
      <c r="A262" s="219"/>
      <c r="B262" s="222"/>
      <c r="C262" s="227"/>
      <c r="D262" s="143" t="s">
        <v>192</v>
      </c>
      <c r="E262" s="69"/>
      <c r="F262" s="137">
        <v>1.2</v>
      </c>
      <c r="G262" s="140"/>
    </row>
    <row r="263" spans="1:7" s="133" customFormat="1" ht="19.95" customHeight="1" x14ac:dyDescent="0.3">
      <c r="A263" s="219"/>
      <c r="B263" s="222"/>
      <c r="C263" s="227"/>
      <c r="D263" s="143" t="s">
        <v>198</v>
      </c>
      <c r="E263" s="69"/>
      <c r="F263" s="137">
        <v>1.2</v>
      </c>
      <c r="G263" s="140"/>
    </row>
    <row r="264" spans="1:7" s="133" customFormat="1" ht="19.95" customHeight="1" x14ac:dyDescent="0.3">
      <c r="A264" s="219"/>
      <c r="B264" s="222"/>
      <c r="C264" s="227"/>
      <c r="D264" s="143" t="s">
        <v>199</v>
      </c>
      <c r="E264" s="69"/>
      <c r="F264" s="137">
        <v>1</v>
      </c>
      <c r="G264" s="140"/>
    </row>
    <row r="265" spans="1:7" s="132" customFormat="1" ht="19.95" customHeight="1" x14ac:dyDescent="0.3">
      <c r="A265" s="219" t="s">
        <v>414</v>
      </c>
      <c r="B265" s="220" t="s">
        <v>415</v>
      </c>
      <c r="C265" s="227" t="s">
        <v>416</v>
      </c>
      <c r="D265" s="143" t="s">
        <v>455</v>
      </c>
      <c r="E265" s="69"/>
      <c r="F265" s="137">
        <v>1</v>
      </c>
      <c r="G265" s="140"/>
    </row>
    <row r="266" spans="1:7" s="132" customFormat="1" ht="19.95" customHeight="1" x14ac:dyDescent="0.3">
      <c r="A266" s="219"/>
      <c r="B266" s="220"/>
      <c r="C266" s="227"/>
      <c r="D266" s="143" t="s">
        <v>192</v>
      </c>
      <c r="E266" s="69"/>
      <c r="F266" s="137">
        <v>1</v>
      </c>
      <c r="G266" s="140"/>
    </row>
    <row r="267" spans="1:7" s="132" customFormat="1" ht="19.95" customHeight="1" x14ac:dyDescent="0.3">
      <c r="A267" s="219"/>
      <c r="B267" s="220"/>
      <c r="C267" s="227"/>
      <c r="D267" s="143" t="s">
        <v>198</v>
      </c>
      <c r="E267" s="69"/>
      <c r="F267" s="137">
        <v>1</v>
      </c>
      <c r="G267" s="140"/>
    </row>
    <row r="268" spans="1:7" s="132" customFormat="1" ht="19.95" customHeight="1" x14ac:dyDescent="0.3">
      <c r="A268" s="219"/>
      <c r="B268" s="220"/>
      <c r="C268" s="227"/>
      <c r="D268" s="143" t="s">
        <v>205</v>
      </c>
      <c r="E268" s="69"/>
      <c r="F268" s="137">
        <v>1</v>
      </c>
      <c r="G268" s="140"/>
    </row>
    <row r="269" spans="1:7" s="132" customFormat="1" ht="19.95" customHeight="1" x14ac:dyDescent="0.3">
      <c r="A269" s="219"/>
      <c r="B269" s="220"/>
      <c r="C269" s="227"/>
      <c r="D269" s="143" t="s">
        <v>188</v>
      </c>
      <c r="E269" s="69"/>
      <c r="F269" s="137">
        <v>1</v>
      </c>
      <c r="G269" s="140"/>
    </row>
    <row r="270" spans="1:7" s="132" customFormat="1" ht="19.95" customHeight="1" x14ac:dyDescent="0.3">
      <c r="A270" s="219"/>
      <c r="B270" s="220"/>
      <c r="C270" s="227"/>
      <c r="D270" s="143" t="s">
        <v>194</v>
      </c>
      <c r="E270" s="69"/>
      <c r="F270" s="137">
        <v>1</v>
      </c>
      <c r="G270" s="140"/>
    </row>
    <row r="271" spans="1:7" s="132" customFormat="1" ht="19.95" customHeight="1" x14ac:dyDescent="0.3">
      <c r="A271" s="219" t="s">
        <v>417</v>
      </c>
      <c r="B271" s="220" t="s">
        <v>418</v>
      </c>
      <c r="C271" s="227" t="s">
        <v>419</v>
      </c>
      <c r="D271" s="143" t="s">
        <v>455</v>
      </c>
      <c r="E271" s="69"/>
      <c r="F271" s="137">
        <v>1</v>
      </c>
      <c r="G271" s="140"/>
    </row>
    <row r="272" spans="1:7" s="132" customFormat="1" ht="19.95" customHeight="1" x14ac:dyDescent="0.3">
      <c r="A272" s="219"/>
      <c r="B272" s="220"/>
      <c r="C272" s="227"/>
      <c r="D272" s="143" t="s">
        <v>192</v>
      </c>
      <c r="E272" s="69"/>
      <c r="F272" s="137">
        <v>1</v>
      </c>
      <c r="G272" s="140"/>
    </row>
    <row r="273" spans="1:7" s="132" customFormat="1" ht="19.95" customHeight="1" x14ac:dyDescent="0.3">
      <c r="A273" s="219"/>
      <c r="B273" s="220"/>
      <c r="C273" s="227"/>
      <c r="D273" s="143" t="s">
        <v>198</v>
      </c>
      <c r="E273" s="69"/>
      <c r="F273" s="137">
        <v>1</v>
      </c>
      <c r="G273" s="140"/>
    </row>
    <row r="274" spans="1:7" s="132" customFormat="1" ht="19.95" customHeight="1" x14ac:dyDescent="0.3">
      <c r="A274" s="219"/>
      <c r="B274" s="220"/>
      <c r="C274" s="227"/>
      <c r="D274" s="143" t="s">
        <v>205</v>
      </c>
      <c r="E274" s="69"/>
      <c r="F274" s="137">
        <v>1</v>
      </c>
      <c r="G274" s="140"/>
    </row>
    <row r="275" spans="1:7" s="132" customFormat="1" ht="19.95" customHeight="1" x14ac:dyDescent="0.3">
      <c r="A275" s="219"/>
      <c r="B275" s="220"/>
      <c r="C275" s="227"/>
      <c r="D275" s="143" t="s">
        <v>188</v>
      </c>
      <c r="E275" s="69"/>
      <c r="F275" s="137">
        <v>1</v>
      </c>
      <c r="G275" s="140"/>
    </row>
    <row r="276" spans="1:7" s="132" customFormat="1" ht="19.95" customHeight="1" x14ac:dyDescent="0.3">
      <c r="A276" s="219"/>
      <c r="B276" s="220"/>
      <c r="C276" s="227"/>
      <c r="D276" s="143" t="s">
        <v>194</v>
      </c>
      <c r="E276" s="69"/>
      <c r="F276" s="137">
        <v>1</v>
      </c>
      <c r="G276" s="140"/>
    </row>
    <row r="277" spans="1:7" s="132" customFormat="1" ht="19.95" customHeight="1" x14ac:dyDescent="0.3">
      <c r="A277" s="219" t="s">
        <v>420</v>
      </c>
      <c r="B277" s="220" t="s">
        <v>421</v>
      </c>
      <c r="C277" s="227" t="s">
        <v>422</v>
      </c>
      <c r="D277" s="143" t="s">
        <v>455</v>
      </c>
      <c r="E277" s="69"/>
      <c r="F277" s="137">
        <v>1</v>
      </c>
      <c r="G277" s="140"/>
    </row>
    <row r="278" spans="1:7" s="132" customFormat="1" ht="19.95" customHeight="1" x14ac:dyDescent="0.3">
      <c r="A278" s="219"/>
      <c r="B278" s="220"/>
      <c r="C278" s="227"/>
      <c r="D278" s="143" t="s">
        <v>192</v>
      </c>
      <c r="E278" s="69"/>
      <c r="F278" s="137">
        <v>1</v>
      </c>
      <c r="G278" s="140"/>
    </row>
    <row r="279" spans="1:7" s="132" customFormat="1" ht="19.95" customHeight="1" x14ac:dyDescent="0.3">
      <c r="A279" s="219"/>
      <c r="B279" s="220"/>
      <c r="C279" s="227"/>
      <c r="D279" s="143" t="s">
        <v>198</v>
      </c>
      <c r="E279" s="69"/>
      <c r="F279" s="137">
        <v>1</v>
      </c>
      <c r="G279" s="140"/>
    </row>
    <row r="280" spans="1:7" s="132" customFormat="1" ht="19.95" customHeight="1" x14ac:dyDescent="0.3">
      <c r="A280" s="219"/>
      <c r="B280" s="220"/>
      <c r="C280" s="227"/>
      <c r="D280" s="143" t="s">
        <v>205</v>
      </c>
      <c r="E280" s="69"/>
      <c r="F280" s="137">
        <v>1</v>
      </c>
      <c r="G280" s="140"/>
    </row>
    <row r="281" spans="1:7" s="132" customFormat="1" ht="19.95" customHeight="1" x14ac:dyDescent="0.3">
      <c r="A281" s="219"/>
      <c r="B281" s="220"/>
      <c r="C281" s="227"/>
      <c r="D281" s="143" t="s">
        <v>188</v>
      </c>
      <c r="E281" s="69"/>
      <c r="F281" s="137">
        <v>1</v>
      </c>
      <c r="G281" s="140"/>
    </row>
    <row r="282" spans="1:7" s="132" customFormat="1" ht="19.95" customHeight="1" x14ac:dyDescent="0.3">
      <c r="A282" s="219"/>
      <c r="B282" s="220"/>
      <c r="C282" s="227"/>
      <c r="D282" s="143" t="s">
        <v>194</v>
      </c>
      <c r="E282" s="69"/>
      <c r="F282" s="137">
        <v>1</v>
      </c>
      <c r="G282" s="140"/>
    </row>
    <row r="283" spans="1:7" s="132" customFormat="1" ht="19.95" customHeight="1" x14ac:dyDescent="0.3">
      <c r="A283" s="228" t="s">
        <v>423</v>
      </c>
      <c r="B283" s="222" t="s">
        <v>424</v>
      </c>
      <c r="C283" s="227" t="s">
        <v>425</v>
      </c>
      <c r="D283" s="143" t="s">
        <v>455</v>
      </c>
      <c r="E283" s="69"/>
      <c r="F283" s="137">
        <v>1.7</v>
      </c>
      <c r="G283" s="140"/>
    </row>
    <row r="284" spans="1:7" s="132" customFormat="1" ht="19.95" customHeight="1" x14ac:dyDescent="0.3">
      <c r="A284" s="228"/>
      <c r="B284" s="222"/>
      <c r="C284" s="227"/>
      <c r="D284" s="143" t="s">
        <v>192</v>
      </c>
      <c r="E284" s="69"/>
      <c r="F284" s="137">
        <v>1.7</v>
      </c>
      <c r="G284" s="140"/>
    </row>
    <row r="285" spans="1:7" s="132" customFormat="1" ht="19.95" customHeight="1" x14ac:dyDescent="0.3">
      <c r="A285" s="228"/>
      <c r="B285" s="222"/>
      <c r="C285" s="227"/>
      <c r="D285" s="143" t="s">
        <v>198</v>
      </c>
      <c r="E285" s="69"/>
      <c r="F285" s="137">
        <v>1.5</v>
      </c>
      <c r="G285" s="140"/>
    </row>
    <row r="286" spans="1:7" s="132" customFormat="1" ht="19.95" customHeight="1" x14ac:dyDescent="0.3">
      <c r="A286" s="228"/>
      <c r="B286" s="222"/>
      <c r="C286" s="227"/>
      <c r="D286" s="143" t="s">
        <v>205</v>
      </c>
      <c r="E286" s="69"/>
      <c r="F286" s="137">
        <v>1.5</v>
      </c>
      <c r="G286" s="140"/>
    </row>
    <row r="287" spans="1:7" s="132" customFormat="1" ht="19.95" customHeight="1" x14ac:dyDescent="0.3">
      <c r="A287" s="228"/>
      <c r="B287" s="222"/>
      <c r="C287" s="227"/>
      <c r="D287" s="143" t="s">
        <v>75</v>
      </c>
      <c r="E287" s="69"/>
      <c r="F287" s="137">
        <v>1.2</v>
      </c>
      <c r="G287" s="140"/>
    </row>
    <row r="288" spans="1:7" s="132" customFormat="1" ht="19.95" customHeight="1" x14ac:dyDescent="0.3">
      <c r="A288" s="228"/>
      <c r="B288" s="222" t="s">
        <v>426</v>
      </c>
      <c r="C288" s="227" t="s">
        <v>427</v>
      </c>
      <c r="D288" s="143" t="s">
        <v>455</v>
      </c>
      <c r="E288" s="69"/>
      <c r="F288" s="137">
        <v>1.7</v>
      </c>
      <c r="G288" s="140"/>
    </row>
    <row r="289" spans="1:7" s="132" customFormat="1" ht="19.95" customHeight="1" x14ac:dyDescent="0.3">
      <c r="A289" s="228"/>
      <c r="B289" s="222"/>
      <c r="C289" s="227"/>
      <c r="D289" s="143" t="s">
        <v>192</v>
      </c>
      <c r="E289" s="69"/>
      <c r="F289" s="137">
        <v>1.7</v>
      </c>
      <c r="G289" s="140"/>
    </row>
    <row r="290" spans="1:7" s="132" customFormat="1" ht="19.95" customHeight="1" x14ac:dyDescent="0.3">
      <c r="A290" s="228"/>
      <c r="B290" s="222"/>
      <c r="C290" s="227"/>
      <c r="D290" s="143" t="s">
        <v>198</v>
      </c>
      <c r="E290" s="69"/>
      <c r="F290" s="137">
        <v>1.5</v>
      </c>
      <c r="G290" s="140"/>
    </row>
    <row r="291" spans="1:7" s="132" customFormat="1" ht="19.95" customHeight="1" x14ac:dyDescent="0.3">
      <c r="A291" s="228"/>
      <c r="B291" s="222"/>
      <c r="C291" s="227"/>
      <c r="D291" s="143" t="s">
        <v>205</v>
      </c>
      <c r="E291" s="69"/>
      <c r="F291" s="137">
        <v>1.5</v>
      </c>
      <c r="G291" s="140"/>
    </row>
    <row r="292" spans="1:7" s="132" customFormat="1" ht="19.95" customHeight="1" x14ac:dyDescent="0.3">
      <c r="A292" s="228"/>
      <c r="B292" s="222"/>
      <c r="C292" s="227"/>
      <c r="D292" s="143" t="s">
        <v>75</v>
      </c>
      <c r="E292" s="69"/>
      <c r="F292" s="137">
        <v>1.2</v>
      </c>
      <c r="G292" s="140"/>
    </row>
    <row r="293" spans="1:7" s="134" customFormat="1" ht="19.95" customHeight="1" x14ac:dyDescent="0.25">
      <c r="A293" s="229" t="s">
        <v>428</v>
      </c>
      <c r="B293" s="230" t="s">
        <v>429</v>
      </c>
      <c r="C293" s="230" t="s">
        <v>430</v>
      </c>
      <c r="D293" s="143" t="s">
        <v>455</v>
      </c>
      <c r="E293" s="69"/>
      <c r="F293" s="137">
        <v>1.2</v>
      </c>
      <c r="G293" s="18"/>
    </row>
    <row r="294" spans="1:7" s="134" customFormat="1" ht="19.95" customHeight="1" x14ac:dyDescent="0.25">
      <c r="A294" s="229"/>
      <c r="B294" s="230"/>
      <c r="C294" s="230"/>
      <c r="D294" s="143" t="s">
        <v>192</v>
      </c>
      <c r="E294" s="69"/>
      <c r="F294" s="137">
        <v>1.2</v>
      </c>
      <c r="G294" s="18"/>
    </row>
    <row r="295" spans="1:7" s="134" customFormat="1" ht="19.95" customHeight="1" x14ac:dyDescent="0.25">
      <c r="A295" s="229"/>
      <c r="B295" s="230"/>
      <c r="C295" s="230"/>
      <c r="D295" s="143" t="s">
        <v>198</v>
      </c>
      <c r="E295" s="69"/>
      <c r="F295" s="137">
        <v>1.4</v>
      </c>
      <c r="G295" s="18"/>
    </row>
    <row r="296" spans="1:7" s="133" customFormat="1" ht="19.95" customHeight="1" x14ac:dyDescent="0.3">
      <c r="A296" s="229"/>
      <c r="B296" s="230"/>
      <c r="C296" s="230"/>
      <c r="D296" s="143" t="s">
        <v>205</v>
      </c>
      <c r="E296" s="69"/>
      <c r="F296" s="137">
        <v>1.5</v>
      </c>
      <c r="G296" s="140"/>
    </row>
    <row r="297" spans="1:7" s="133" customFormat="1" ht="19.95" customHeight="1" x14ac:dyDescent="0.3">
      <c r="A297" s="229"/>
      <c r="B297" s="230"/>
      <c r="C297" s="230"/>
      <c r="D297" s="143" t="s">
        <v>188</v>
      </c>
      <c r="E297" s="69"/>
      <c r="F297" s="137">
        <v>1.5</v>
      </c>
      <c r="G297" s="140"/>
    </row>
    <row r="298" spans="1:7" s="133" customFormat="1" ht="19.95" customHeight="1" x14ac:dyDescent="0.3">
      <c r="A298" s="229"/>
      <c r="B298" s="230"/>
      <c r="C298" s="230"/>
      <c r="D298" s="143" t="s">
        <v>194</v>
      </c>
      <c r="E298" s="69"/>
      <c r="F298" s="137">
        <v>1</v>
      </c>
      <c r="G298" s="140"/>
    </row>
    <row r="299" spans="1:7" s="133" customFormat="1" ht="19.95" customHeight="1" x14ac:dyDescent="0.3">
      <c r="A299" s="223" t="s">
        <v>431</v>
      </c>
      <c r="B299" s="224" t="s">
        <v>432</v>
      </c>
      <c r="C299" s="224" t="s">
        <v>433</v>
      </c>
      <c r="D299" s="143" t="s">
        <v>455</v>
      </c>
      <c r="E299" s="69"/>
      <c r="F299" s="137">
        <v>1.5</v>
      </c>
      <c r="G299" s="140"/>
    </row>
    <row r="300" spans="1:7" s="133" customFormat="1" ht="19.95" customHeight="1" x14ac:dyDescent="0.3">
      <c r="A300" s="223"/>
      <c r="B300" s="224"/>
      <c r="C300" s="224"/>
      <c r="D300" s="143" t="s">
        <v>192</v>
      </c>
      <c r="E300" s="69"/>
      <c r="F300" s="137">
        <v>1.4</v>
      </c>
      <c r="G300" s="140"/>
    </row>
    <row r="301" spans="1:7" s="133" customFormat="1" ht="19.95" customHeight="1" x14ac:dyDescent="0.3">
      <c r="A301" s="223"/>
      <c r="B301" s="224"/>
      <c r="C301" s="224"/>
      <c r="D301" s="143" t="s">
        <v>198</v>
      </c>
      <c r="E301" s="69"/>
      <c r="F301" s="137">
        <v>1</v>
      </c>
      <c r="G301" s="140"/>
    </row>
    <row r="302" spans="1:7" s="133" customFormat="1" ht="19.95" customHeight="1" x14ac:dyDescent="0.3">
      <c r="A302" s="223"/>
      <c r="B302" s="224"/>
      <c r="C302" s="224"/>
      <c r="D302" s="143" t="s">
        <v>205</v>
      </c>
      <c r="E302" s="69"/>
      <c r="F302" s="137">
        <v>1</v>
      </c>
      <c r="G302" s="140"/>
    </row>
    <row r="303" spans="1:7" s="133" customFormat="1" ht="19.95" customHeight="1" x14ac:dyDescent="0.3">
      <c r="A303" s="223"/>
      <c r="B303" s="224"/>
      <c r="C303" s="224"/>
      <c r="D303" s="143" t="s">
        <v>188</v>
      </c>
      <c r="E303" s="69"/>
      <c r="F303" s="137">
        <v>1</v>
      </c>
      <c r="G303" s="140"/>
    </row>
    <row r="304" spans="1:7" s="133" customFormat="1" ht="19.95" customHeight="1" x14ac:dyDescent="0.3">
      <c r="A304" s="223"/>
      <c r="B304" s="224"/>
      <c r="C304" s="224"/>
      <c r="D304" s="143" t="s">
        <v>194</v>
      </c>
      <c r="E304" s="69"/>
      <c r="F304" s="137">
        <v>1</v>
      </c>
      <c r="G304" s="140"/>
    </row>
    <row r="305" spans="1:7" s="133" customFormat="1" ht="19.95" customHeight="1" x14ac:dyDescent="0.3">
      <c r="A305" s="223" t="s">
        <v>434</v>
      </c>
      <c r="B305" s="224" t="s">
        <v>435</v>
      </c>
      <c r="C305" s="224" t="s">
        <v>436</v>
      </c>
      <c r="D305" s="129" t="s">
        <v>174</v>
      </c>
      <c r="E305" s="69"/>
      <c r="F305" s="137">
        <v>1</v>
      </c>
      <c r="G305" s="140"/>
    </row>
    <row r="306" spans="1:7" s="133" customFormat="1" ht="19.95" customHeight="1" x14ac:dyDescent="0.3">
      <c r="A306" s="223"/>
      <c r="B306" s="224"/>
      <c r="C306" s="224"/>
      <c r="D306" s="129" t="s">
        <v>459</v>
      </c>
      <c r="E306" s="69"/>
      <c r="F306" s="137">
        <v>1</v>
      </c>
      <c r="G306" s="140"/>
    </row>
    <row r="307" spans="1:7" s="133" customFormat="1" ht="19.95" customHeight="1" x14ac:dyDescent="0.3">
      <c r="A307" s="223"/>
      <c r="B307" s="224"/>
      <c r="C307" s="224"/>
      <c r="D307" s="129" t="s">
        <v>460</v>
      </c>
      <c r="E307" s="69"/>
      <c r="F307" s="137">
        <v>1</v>
      </c>
      <c r="G307" s="140"/>
    </row>
    <row r="308" spans="1:7" s="133" customFormat="1" ht="19.95" customHeight="1" x14ac:dyDescent="0.3">
      <c r="A308" s="223"/>
      <c r="B308" s="224"/>
      <c r="C308" s="224"/>
      <c r="D308" s="129" t="s">
        <v>177</v>
      </c>
      <c r="E308" s="69"/>
      <c r="F308" s="137">
        <v>1</v>
      </c>
      <c r="G308" s="140"/>
    </row>
    <row r="309" spans="1:7" s="133" customFormat="1" ht="19.95" customHeight="1" x14ac:dyDescent="0.3">
      <c r="A309" s="223"/>
      <c r="B309" s="224"/>
      <c r="C309" s="224"/>
      <c r="D309" s="129" t="s">
        <v>78</v>
      </c>
      <c r="E309" s="69"/>
      <c r="F309" s="137">
        <v>1</v>
      </c>
      <c r="G309" s="140"/>
    </row>
    <row r="310" spans="1:7" s="133" customFormat="1" ht="25.05" customHeight="1" x14ac:dyDescent="0.3">
      <c r="A310" s="223" t="s">
        <v>437</v>
      </c>
      <c r="B310" s="225" t="s">
        <v>438</v>
      </c>
      <c r="C310" s="224" t="s">
        <v>439</v>
      </c>
      <c r="D310" s="129" t="s">
        <v>174</v>
      </c>
      <c r="E310" s="69"/>
      <c r="F310" s="137">
        <v>1.4</v>
      </c>
      <c r="G310" s="140"/>
    </row>
    <row r="311" spans="1:7" s="133" customFormat="1" ht="25.05" customHeight="1" x14ac:dyDescent="0.3">
      <c r="A311" s="223"/>
      <c r="B311" s="225"/>
      <c r="C311" s="224"/>
      <c r="D311" s="129" t="s">
        <v>459</v>
      </c>
      <c r="E311" s="69"/>
      <c r="F311" s="137">
        <v>1.7</v>
      </c>
      <c r="G311" s="140"/>
    </row>
    <row r="312" spans="1:7" s="133" customFormat="1" ht="25.05" customHeight="1" x14ac:dyDescent="0.3">
      <c r="A312" s="223"/>
      <c r="B312" s="225"/>
      <c r="C312" s="224"/>
      <c r="D312" s="129" t="s">
        <v>460</v>
      </c>
      <c r="E312" s="69"/>
      <c r="F312" s="137">
        <v>1</v>
      </c>
      <c r="G312" s="140"/>
    </row>
    <row r="313" spans="1:7" s="133" customFormat="1" ht="25.05" customHeight="1" x14ac:dyDescent="0.3">
      <c r="A313" s="223"/>
      <c r="B313" s="225"/>
      <c r="C313" s="224"/>
      <c r="D313" s="129" t="s">
        <v>79</v>
      </c>
      <c r="E313" s="69"/>
      <c r="F313" s="137">
        <v>1</v>
      </c>
      <c r="G313" s="140"/>
    </row>
    <row r="314" spans="1:7" s="133" customFormat="1" ht="25.05" customHeight="1" x14ac:dyDescent="0.3">
      <c r="A314" s="223"/>
      <c r="B314" s="225" t="s">
        <v>440</v>
      </c>
      <c r="C314" s="224" t="s">
        <v>441</v>
      </c>
      <c r="D314" s="129" t="s">
        <v>174</v>
      </c>
      <c r="E314" s="69"/>
      <c r="F314" s="137">
        <v>1.4</v>
      </c>
      <c r="G314" s="140"/>
    </row>
    <row r="315" spans="1:7" s="133" customFormat="1" ht="25.05" customHeight="1" x14ac:dyDescent="0.3">
      <c r="A315" s="223"/>
      <c r="B315" s="225"/>
      <c r="C315" s="224"/>
      <c r="D315" s="129" t="s">
        <v>459</v>
      </c>
      <c r="E315" s="69"/>
      <c r="F315" s="137">
        <v>1.7</v>
      </c>
      <c r="G315" s="140"/>
    </row>
    <row r="316" spans="1:7" s="133" customFormat="1" ht="25.05" customHeight="1" x14ac:dyDescent="0.3">
      <c r="A316" s="223"/>
      <c r="B316" s="225"/>
      <c r="C316" s="224"/>
      <c r="D316" s="129" t="s">
        <v>460</v>
      </c>
      <c r="E316" s="69"/>
      <c r="F316" s="137">
        <v>1</v>
      </c>
      <c r="G316" s="140"/>
    </row>
    <row r="317" spans="1:7" s="133" customFormat="1" ht="25.05" customHeight="1" x14ac:dyDescent="0.3">
      <c r="A317" s="223"/>
      <c r="B317" s="225"/>
      <c r="C317" s="224"/>
      <c r="D317" s="129" t="s">
        <v>79</v>
      </c>
      <c r="E317" s="69"/>
      <c r="F317" s="137">
        <v>1</v>
      </c>
      <c r="G317" s="140"/>
    </row>
    <row r="318" spans="1:7" s="133" customFormat="1" ht="25.05" customHeight="1" x14ac:dyDescent="0.3">
      <c r="A318" s="223" t="s">
        <v>442</v>
      </c>
      <c r="B318" s="225" t="s">
        <v>443</v>
      </c>
      <c r="C318" s="224" t="s">
        <v>444</v>
      </c>
      <c r="D318" s="129" t="s">
        <v>174</v>
      </c>
      <c r="E318" s="69"/>
      <c r="F318" s="137">
        <v>1.4</v>
      </c>
      <c r="G318" s="140"/>
    </row>
    <row r="319" spans="1:7" s="133" customFormat="1" ht="25.05" customHeight="1" x14ac:dyDescent="0.3">
      <c r="A319" s="223"/>
      <c r="B319" s="225"/>
      <c r="C319" s="224"/>
      <c r="D319" s="129" t="s">
        <v>459</v>
      </c>
      <c r="E319" s="69"/>
      <c r="F319" s="137">
        <v>1.7</v>
      </c>
      <c r="G319" s="140"/>
    </row>
    <row r="320" spans="1:7" s="133" customFormat="1" ht="25.05" customHeight="1" x14ac:dyDescent="0.3">
      <c r="A320" s="223"/>
      <c r="B320" s="225"/>
      <c r="C320" s="224"/>
      <c r="D320" s="129" t="s">
        <v>460</v>
      </c>
      <c r="E320" s="69"/>
      <c r="F320" s="137">
        <v>1.2</v>
      </c>
      <c r="G320" s="140"/>
    </row>
    <row r="321" spans="1:7" s="133" customFormat="1" ht="25.05" customHeight="1" x14ac:dyDescent="0.3">
      <c r="A321" s="223"/>
      <c r="B321" s="225"/>
      <c r="C321" s="224"/>
      <c r="D321" s="129" t="s">
        <v>79</v>
      </c>
      <c r="E321" s="69"/>
      <c r="F321" s="137">
        <v>1</v>
      </c>
      <c r="G321" s="140"/>
    </row>
    <row r="322" spans="1:7" s="133" customFormat="1" ht="30" customHeight="1" x14ac:dyDescent="0.3">
      <c r="A322" s="223"/>
      <c r="B322" s="225" t="s">
        <v>445</v>
      </c>
      <c r="C322" s="224" t="s">
        <v>444</v>
      </c>
      <c r="D322" s="129" t="s">
        <v>174</v>
      </c>
      <c r="E322" s="69"/>
      <c r="F322" s="137">
        <v>1.4</v>
      </c>
      <c r="G322" s="140"/>
    </row>
    <row r="323" spans="1:7" s="133" customFormat="1" ht="30" customHeight="1" x14ac:dyDescent="0.3">
      <c r="A323" s="223"/>
      <c r="B323" s="225"/>
      <c r="C323" s="224"/>
      <c r="D323" s="129" t="s">
        <v>459</v>
      </c>
      <c r="E323" s="69"/>
      <c r="F323" s="137">
        <v>1.7</v>
      </c>
      <c r="G323" s="140"/>
    </row>
    <row r="324" spans="1:7" s="133" customFormat="1" ht="30" customHeight="1" x14ac:dyDescent="0.3">
      <c r="A324" s="223"/>
      <c r="B324" s="225"/>
      <c r="C324" s="224"/>
      <c r="D324" s="129" t="s">
        <v>460</v>
      </c>
      <c r="E324" s="69"/>
      <c r="F324" s="137">
        <v>1.2</v>
      </c>
      <c r="G324" s="140"/>
    </row>
    <row r="325" spans="1:7" s="133" customFormat="1" ht="30" customHeight="1" x14ac:dyDescent="0.3">
      <c r="A325" s="223"/>
      <c r="B325" s="225"/>
      <c r="C325" s="224"/>
      <c r="D325" s="129" t="s">
        <v>79</v>
      </c>
      <c r="E325" s="69"/>
      <c r="F325" s="137">
        <v>1</v>
      </c>
      <c r="G325" s="140"/>
    </row>
    <row r="326" spans="1:7" s="133" customFormat="1" ht="19.95" customHeight="1" x14ac:dyDescent="0.3">
      <c r="A326" s="223"/>
      <c r="B326" s="225" t="s">
        <v>446</v>
      </c>
      <c r="C326" s="224" t="s">
        <v>447</v>
      </c>
      <c r="D326" s="129" t="s">
        <v>461</v>
      </c>
      <c r="E326" s="69"/>
      <c r="F326" s="137">
        <v>1.4</v>
      </c>
      <c r="G326" s="140"/>
    </row>
    <row r="327" spans="1:7" s="133" customFormat="1" ht="19.95" customHeight="1" x14ac:dyDescent="0.3">
      <c r="A327" s="223"/>
      <c r="B327" s="225"/>
      <c r="C327" s="224"/>
      <c r="D327" s="129" t="s">
        <v>198</v>
      </c>
      <c r="E327" s="69"/>
      <c r="F327" s="137">
        <v>1.7</v>
      </c>
      <c r="G327" s="140"/>
    </row>
    <row r="328" spans="1:7" s="133" customFormat="1" ht="19.95" customHeight="1" x14ac:dyDescent="0.3">
      <c r="A328" s="223"/>
      <c r="B328" s="225"/>
      <c r="C328" s="224"/>
      <c r="D328" s="129" t="s">
        <v>205</v>
      </c>
      <c r="E328" s="69"/>
      <c r="F328" s="137">
        <v>1.2</v>
      </c>
      <c r="G328" s="140"/>
    </row>
    <row r="329" spans="1:7" s="133" customFormat="1" ht="19.95" customHeight="1" x14ac:dyDescent="0.3">
      <c r="A329" s="223"/>
      <c r="B329" s="225"/>
      <c r="C329" s="224"/>
      <c r="D329" s="129" t="s">
        <v>75</v>
      </c>
      <c r="E329" s="69"/>
      <c r="F329" s="137">
        <v>1.4</v>
      </c>
      <c r="G329" s="140"/>
    </row>
    <row r="330" spans="1:7" s="133" customFormat="1" ht="30" customHeight="1" x14ac:dyDescent="0.3">
      <c r="A330" s="223" t="s">
        <v>448</v>
      </c>
      <c r="B330" s="225" t="s">
        <v>449</v>
      </c>
      <c r="C330" s="224" t="s">
        <v>436</v>
      </c>
      <c r="D330" s="129" t="s">
        <v>462</v>
      </c>
      <c r="E330" s="69"/>
      <c r="F330" s="137">
        <v>1.3</v>
      </c>
      <c r="G330" s="140"/>
    </row>
    <row r="331" spans="1:7" s="133" customFormat="1" ht="30" customHeight="1" x14ac:dyDescent="0.3">
      <c r="A331" s="223"/>
      <c r="B331" s="225"/>
      <c r="C331" s="224"/>
      <c r="D331" s="129" t="s">
        <v>189</v>
      </c>
      <c r="E331" s="69"/>
      <c r="F331" s="137">
        <v>1.5</v>
      </c>
      <c r="G331" s="140"/>
    </row>
    <row r="332" spans="1:7" s="133" customFormat="1" ht="30" customHeight="1" x14ac:dyDescent="0.3">
      <c r="A332" s="223"/>
      <c r="B332" s="225"/>
      <c r="C332" s="224"/>
      <c r="D332" s="129" t="s">
        <v>286</v>
      </c>
      <c r="E332" s="69"/>
      <c r="F332" s="137">
        <v>1.7</v>
      </c>
      <c r="G332" s="140"/>
    </row>
    <row r="333" spans="1:7" s="133" customFormat="1" ht="30" customHeight="1" x14ac:dyDescent="0.3">
      <c r="A333" s="223"/>
      <c r="B333" s="225" t="s">
        <v>450</v>
      </c>
      <c r="C333" s="224" t="s">
        <v>436</v>
      </c>
      <c r="D333" s="129" t="s">
        <v>462</v>
      </c>
      <c r="E333" s="69"/>
      <c r="F333" s="137">
        <v>1.3</v>
      </c>
      <c r="G333" s="140"/>
    </row>
    <row r="334" spans="1:7" s="133" customFormat="1" ht="30" customHeight="1" x14ac:dyDescent="0.3">
      <c r="A334" s="223"/>
      <c r="B334" s="225"/>
      <c r="C334" s="224"/>
      <c r="D334" s="129" t="s">
        <v>189</v>
      </c>
      <c r="E334" s="69"/>
      <c r="F334" s="137">
        <v>1.5</v>
      </c>
      <c r="G334" s="140"/>
    </row>
    <row r="335" spans="1:7" s="133" customFormat="1" ht="30" customHeight="1" x14ac:dyDescent="0.3">
      <c r="A335" s="223"/>
      <c r="B335" s="225"/>
      <c r="C335" s="224"/>
      <c r="D335" s="129" t="s">
        <v>286</v>
      </c>
      <c r="E335" s="69"/>
      <c r="F335" s="137">
        <v>1.7</v>
      </c>
      <c r="G335" s="140"/>
    </row>
    <row r="336" spans="1:7" s="133" customFormat="1" ht="19.95" customHeight="1" x14ac:dyDescent="0.3">
      <c r="A336" s="223" t="s">
        <v>451</v>
      </c>
      <c r="B336" s="224" t="s">
        <v>452</v>
      </c>
      <c r="C336" s="224" t="s">
        <v>436</v>
      </c>
      <c r="D336" s="143" t="s">
        <v>455</v>
      </c>
      <c r="E336" s="69"/>
      <c r="F336" s="137">
        <v>1.2</v>
      </c>
      <c r="G336" s="140"/>
    </row>
    <row r="337" spans="1:7" s="133" customFormat="1" ht="19.95" customHeight="1" x14ac:dyDescent="0.3">
      <c r="A337" s="223"/>
      <c r="B337" s="224"/>
      <c r="C337" s="224"/>
      <c r="D337" s="143" t="s">
        <v>192</v>
      </c>
      <c r="E337" s="69"/>
      <c r="F337" s="137">
        <v>1</v>
      </c>
      <c r="G337" s="140"/>
    </row>
    <row r="338" spans="1:7" s="133" customFormat="1" ht="19.95" customHeight="1" x14ac:dyDescent="0.3">
      <c r="A338" s="223"/>
      <c r="B338" s="224"/>
      <c r="C338" s="224"/>
      <c r="D338" s="143" t="s">
        <v>198</v>
      </c>
      <c r="E338" s="69"/>
      <c r="F338" s="137">
        <v>1</v>
      </c>
      <c r="G338" s="140"/>
    </row>
    <row r="339" spans="1:7" s="133" customFormat="1" ht="19.95" customHeight="1" x14ac:dyDescent="0.3">
      <c r="A339" s="223"/>
      <c r="B339" s="224"/>
      <c r="C339" s="224"/>
      <c r="D339" s="143" t="s">
        <v>205</v>
      </c>
      <c r="E339" s="69"/>
      <c r="F339" s="137">
        <v>1</v>
      </c>
      <c r="G339" s="140"/>
    </row>
    <row r="340" spans="1:7" s="133" customFormat="1" ht="19.95" customHeight="1" x14ac:dyDescent="0.3">
      <c r="A340" s="223"/>
      <c r="B340" s="224"/>
      <c r="C340" s="224"/>
      <c r="D340" s="143" t="s">
        <v>188</v>
      </c>
      <c r="E340" s="69"/>
      <c r="F340" s="137">
        <v>1</v>
      </c>
      <c r="G340" s="140"/>
    </row>
    <row r="341" spans="1:7" s="133" customFormat="1" ht="19.95" customHeight="1" x14ac:dyDescent="0.3">
      <c r="A341" s="223"/>
      <c r="B341" s="224"/>
      <c r="C341" s="224"/>
      <c r="D341" s="143" t="s">
        <v>194</v>
      </c>
      <c r="E341" s="69"/>
      <c r="F341" s="137">
        <v>1</v>
      </c>
      <c r="G341" s="140"/>
    </row>
    <row r="342" spans="1:7" ht="21" customHeight="1" x14ac:dyDescent="0.2">
      <c r="A342" s="144" t="s">
        <v>324</v>
      </c>
      <c r="B342" s="144"/>
      <c r="C342" s="144"/>
      <c r="D342" s="144"/>
      <c r="E342" s="91">
        <f>SUM(E3:E341)</f>
        <v>0</v>
      </c>
      <c r="F342" s="145"/>
      <c r="G342" s="34">
        <f>SUM(G3:G341)</f>
        <v>0</v>
      </c>
    </row>
    <row r="343" spans="1:7" ht="36" customHeight="1" x14ac:dyDescent="0.2">
      <c r="A343" s="158" t="s">
        <v>1</v>
      </c>
      <c r="B343" s="159"/>
      <c r="C343" s="159"/>
      <c r="D343" s="159"/>
      <c r="E343" s="159"/>
      <c r="F343" s="159"/>
      <c r="G343" s="159"/>
    </row>
    <row r="344" spans="1:7" x14ac:dyDescent="0.2">
      <c r="C344" s="9"/>
      <c r="D344" s="8"/>
    </row>
    <row r="345" spans="1:7" x14ac:dyDescent="0.2">
      <c r="B345" s="5"/>
      <c r="C345" s="9"/>
      <c r="D345" s="8"/>
    </row>
    <row r="346" spans="1:7" x14ac:dyDescent="0.2">
      <c r="B346" s="5"/>
      <c r="C346" s="9"/>
      <c r="D346" s="8"/>
    </row>
    <row r="347" spans="1:7" x14ac:dyDescent="0.2">
      <c r="B347" s="5"/>
      <c r="C347" s="9"/>
      <c r="D347" s="8"/>
    </row>
    <row r="348" spans="1:7" x14ac:dyDescent="0.2">
      <c r="B348" s="5"/>
      <c r="C348" s="9"/>
      <c r="D348" s="8"/>
    </row>
    <row r="349" spans="1:7" x14ac:dyDescent="0.2">
      <c r="B349" s="5"/>
      <c r="C349" s="9"/>
      <c r="D349" s="8"/>
    </row>
    <row r="350" spans="1:7" x14ac:dyDescent="0.2">
      <c r="B350" s="5"/>
      <c r="C350" s="9"/>
      <c r="D350" s="8"/>
    </row>
    <row r="351" spans="1:7" x14ac:dyDescent="0.2">
      <c r="B351" s="5"/>
      <c r="C351" s="9"/>
      <c r="D351" s="8"/>
    </row>
    <row r="352" spans="1:7" x14ac:dyDescent="0.2">
      <c r="B352" s="5"/>
      <c r="C352" s="9"/>
      <c r="D352" s="8"/>
    </row>
    <row r="353" spans="2:4" x14ac:dyDescent="0.2">
      <c r="B353" s="5"/>
      <c r="C353" s="9"/>
      <c r="D353" s="8"/>
    </row>
    <row r="354" spans="2:4" x14ac:dyDescent="0.2">
      <c r="B354" s="5"/>
      <c r="C354" s="9"/>
      <c r="D354" s="8"/>
    </row>
    <row r="355" spans="2:4" x14ac:dyDescent="0.2">
      <c r="B355" s="5"/>
      <c r="C355" s="9"/>
      <c r="D355" s="8"/>
    </row>
    <row r="356" spans="2:4" x14ac:dyDescent="0.2">
      <c r="B356" s="5"/>
      <c r="C356" s="9"/>
      <c r="D356" s="8"/>
    </row>
    <row r="357" spans="2:4" x14ac:dyDescent="0.2">
      <c r="B357" s="5"/>
      <c r="C357" s="9"/>
      <c r="D357" s="8"/>
    </row>
    <row r="358" spans="2:4" x14ac:dyDescent="0.2">
      <c r="B358" s="5"/>
      <c r="C358" s="9"/>
      <c r="D358" s="8"/>
    </row>
    <row r="359" spans="2:4" x14ac:dyDescent="0.2">
      <c r="B359" s="5"/>
      <c r="C359" s="9"/>
      <c r="D359" s="8"/>
    </row>
    <row r="360" spans="2:4" x14ac:dyDescent="0.2">
      <c r="B360" s="5"/>
      <c r="C360" s="9"/>
      <c r="D360" s="8"/>
    </row>
    <row r="361" spans="2:4" x14ac:dyDescent="0.2">
      <c r="B361" s="5"/>
      <c r="C361" s="9"/>
      <c r="D361" s="8"/>
    </row>
    <row r="362" spans="2:4" x14ac:dyDescent="0.2">
      <c r="B362" s="5"/>
      <c r="C362" s="9"/>
      <c r="D362" s="8"/>
    </row>
    <row r="363" spans="2:4" x14ac:dyDescent="0.2">
      <c r="B363" s="5"/>
      <c r="C363" s="9"/>
      <c r="D363" s="8"/>
    </row>
    <row r="364" spans="2:4" x14ac:dyDescent="0.2">
      <c r="B364" s="5"/>
      <c r="C364" s="9"/>
      <c r="D364" s="8"/>
    </row>
    <row r="365" spans="2:4" x14ac:dyDescent="0.2">
      <c r="B365" s="5"/>
      <c r="C365" s="9"/>
      <c r="D365" s="8"/>
    </row>
    <row r="366" spans="2:4" x14ac:dyDescent="0.2">
      <c r="B366" s="5"/>
      <c r="C366" s="9"/>
      <c r="D366" s="8"/>
    </row>
    <row r="367" spans="2:4" x14ac:dyDescent="0.2">
      <c r="B367" s="5"/>
      <c r="C367" s="9"/>
      <c r="D367" s="8"/>
    </row>
    <row r="368" spans="2:4" x14ac:dyDescent="0.2">
      <c r="B368" s="5"/>
      <c r="C368" s="9"/>
      <c r="D368" s="8"/>
    </row>
    <row r="369" spans="2:4" x14ac:dyDescent="0.2">
      <c r="B369" s="5"/>
      <c r="C369" s="9"/>
      <c r="D369" s="8"/>
    </row>
    <row r="370" spans="2:4" x14ac:dyDescent="0.2">
      <c r="B370" s="5"/>
      <c r="C370" s="9"/>
      <c r="D370" s="8"/>
    </row>
    <row r="371" spans="2:4" x14ac:dyDescent="0.2">
      <c r="B371" s="5"/>
      <c r="C371" s="9"/>
      <c r="D371" s="8"/>
    </row>
    <row r="372" spans="2:4" x14ac:dyDescent="0.2">
      <c r="B372" s="5"/>
      <c r="C372" s="9"/>
      <c r="D372" s="8"/>
    </row>
    <row r="373" spans="2:4" x14ac:dyDescent="0.2">
      <c r="B373" s="5"/>
      <c r="C373" s="9"/>
      <c r="D373" s="8"/>
    </row>
    <row r="374" spans="2:4" x14ac:dyDescent="0.2">
      <c r="B374" s="5"/>
      <c r="C374" s="9"/>
      <c r="D374" s="8"/>
    </row>
    <row r="375" spans="2:4" x14ac:dyDescent="0.2">
      <c r="B375" s="5"/>
      <c r="C375" s="9"/>
      <c r="D375" s="8"/>
    </row>
    <row r="376" spans="2:4" x14ac:dyDescent="0.2">
      <c r="B376" s="5"/>
      <c r="C376" s="9"/>
      <c r="D376" s="8"/>
    </row>
    <row r="377" spans="2:4" x14ac:dyDescent="0.2">
      <c r="B377" s="5"/>
      <c r="C377" s="9"/>
      <c r="D377" s="8"/>
    </row>
    <row r="378" spans="2:4" x14ac:dyDescent="0.2">
      <c r="B378" s="5"/>
      <c r="C378" s="9"/>
      <c r="D378" s="8"/>
    </row>
    <row r="379" spans="2:4" x14ac:dyDescent="0.2">
      <c r="B379" s="5"/>
      <c r="C379" s="9"/>
      <c r="D379" s="8"/>
    </row>
    <row r="380" spans="2:4" x14ac:dyDescent="0.2">
      <c r="B380" s="5"/>
      <c r="C380" s="9"/>
      <c r="D380" s="8"/>
    </row>
    <row r="381" spans="2:4" x14ac:dyDescent="0.2">
      <c r="B381" s="5"/>
      <c r="C381" s="9"/>
      <c r="D381" s="8"/>
    </row>
    <row r="382" spans="2:4" x14ac:dyDescent="0.2">
      <c r="B382" s="5"/>
      <c r="C382" s="9"/>
      <c r="D382" s="8"/>
    </row>
    <row r="383" spans="2:4" x14ac:dyDescent="0.2">
      <c r="B383" s="5"/>
      <c r="C383" s="9"/>
      <c r="D383" s="8"/>
    </row>
    <row r="384" spans="2:4" x14ac:dyDescent="0.2">
      <c r="B384" s="5"/>
      <c r="C384" s="9"/>
      <c r="D384" s="8"/>
    </row>
    <row r="385" spans="2:4" x14ac:dyDescent="0.2">
      <c r="B385" s="5"/>
      <c r="C385" s="9"/>
      <c r="D385" s="8"/>
    </row>
    <row r="386" spans="2:4" x14ac:dyDescent="0.2">
      <c r="B386" s="5"/>
      <c r="C386" s="9"/>
      <c r="D386" s="8"/>
    </row>
    <row r="387" spans="2:4" x14ac:dyDescent="0.2">
      <c r="B387" s="5"/>
      <c r="C387" s="9"/>
      <c r="D387" s="8"/>
    </row>
    <row r="388" spans="2:4" x14ac:dyDescent="0.2">
      <c r="B388" s="5"/>
      <c r="C388" s="9"/>
      <c r="D388" s="8"/>
    </row>
    <row r="389" spans="2:4" x14ac:dyDescent="0.2">
      <c r="B389" s="5"/>
      <c r="C389" s="9"/>
      <c r="D389" s="8"/>
    </row>
    <row r="390" spans="2:4" x14ac:dyDescent="0.2">
      <c r="B390" s="5"/>
      <c r="C390" s="9"/>
      <c r="D390" s="8"/>
    </row>
    <row r="391" spans="2:4" x14ac:dyDescent="0.2">
      <c r="B391" s="5"/>
      <c r="C391" s="9"/>
      <c r="D391" s="8"/>
    </row>
    <row r="392" spans="2:4" x14ac:dyDescent="0.2">
      <c r="B392" s="5"/>
      <c r="C392" s="9"/>
      <c r="D392" s="8"/>
    </row>
    <row r="393" spans="2:4" x14ac:dyDescent="0.2">
      <c r="B393" s="5"/>
      <c r="C393" s="9"/>
      <c r="D393" s="8"/>
    </row>
    <row r="394" spans="2:4" x14ac:dyDescent="0.2">
      <c r="B394" s="5"/>
      <c r="C394" s="9"/>
      <c r="D394" s="8"/>
    </row>
    <row r="395" spans="2:4" x14ac:dyDescent="0.2">
      <c r="B395" s="5"/>
      <c r="C395" s="9"/>
      <c r="D395" s="8"/>
    </row>
    <row r="396" spans="2:4" x14ac:dyDescent="0.2">
      <c r="B396" s="5"/>
      <c r="C396" s="9"/>
      <c r="D396" s="8"/>
    </row>
    <row r="397" spans="2:4" x14ac:dyDescent="0.2">
      <c r="B397" s="5"/>
      <c r="C397" s="9"/>
      <c r="D397" s="8"/>
    </row>
    <row r="398" spans="2:4" x14ac:dyDescent="0.2">
      <c r="B398" s="5"/>
      <c r="C398" s="9"/>
      <c r="D398" s="8"/>
    </row>
    <row r="399" spans="2:4" x14ac:dyDescent="0.2">
      <c r="B399" s="5"/>
      <c r="C399" s="9"/>
      <c r="D399" s="8"/>
    </row>
    <row r="400" spans="2:4" x14ac:dyDescent="0.2">
      <c r="B400" s="5"/>
      <c r="C400" s="9"/>
      <c r="D400" s="8"/>
    </row>
    <row r="401" spans="2:4" x14ac:dyDescent="0.2">
      <c r="B401" s="5"/>
      <c r="C401" s="9"/>
      <c r="D401" s="8"/>
    </row>
    <row r="402" spans="2:4" x14ac:dyDescent="0.2">
      <c r="B402" s="5"/>
      <c r="C402" s="9"/>
      <c r="D402" s="8"/>
    </row>
    <row r="403" spans="2:4" x14ac:dyDescent="0.2">
      <c r="B403" s="5"/>
      <c r="C403" s="9"/>
      <c r="D403" s="8"/>
    </row>
    <row r="404" spans="2:4" x14ac:dyDescent="0.2">
      <c r="B404" s="5"/>
      <c r="C404" s="9"/>
      <c r="D404" s="8"/>
    </row>
    <row r="405" spans="2:4" x14ac:dyDescent="0.2">
      <c r="B405" s="5"/>
      <c r="C405" s="9"/>
      <c r="D405" s="8"/>
    </row>
    <row r="406" spans="2:4" x14ac:dyDescent="0.2">
      <c r="B406" s="5"/>
      <c r="C406" s="9"/>
      <c r="D406" s="8"/>
    </row>
    <row r="407" spans="2:4" x14ac:dyDescent="0.2">
      <c r="B407" s="5"/>
      <c r="C407" s="9"/>
      <c r="D407" s="8"/>
    </row>
    <row r="408" spans="2:4" x14ac:dyDescent="0.2">
      <c r="B408" s="5"/>
      <c r="C408" s="9"/>
      <c r="D408" s="8"/>
    </row>
    <row r="409" spans="2:4" x14ac:dyDescent="0.2">
      <c r="B409" s="5"/>
      <c r="C409" s="9"/>
      <c r="D409" s="8"/>
    </row>
    <row r="410" spans="2:4" x14ac:dyDescent="0.2">
      <c r="B410" s="5"/>
      <c r="C410" s="9"/>
      <c r="D410" s="8"/>
    </row>
    <row r="411" spans="2:4" x14ac:dyDescent="0.2">
      <c r="B411" s="5"/>
      <c r="C411" s="9"/>
      <c r="D411" s="8"/>
    </row>
    <row r="412" spans="2:4" x14ac:dyDescent="0.2">
      <c r="B412" s="5"/>
      <c r="C412" s="9"/>
      <c r="D412" s="8"/>
    </row>
    <row r="413" spans="2:4" x14ac:dyDescent="0.2">
      <c r="B413" s="5"/>
      <c r="C413" s="9"/>
      <c r="D413" s="8"/>
    </row>
    <row r="414" spans="2:4" x14ac:dyDescent="0.2">
      <c r="B414" s="5"/>
      <c r="C414" s="9"/>
      <c r="D414" s="8"/>
    </row>
    <row r="415" spans="2:4" x14ac:dyDescent="0.2">
      <c r="B415" s="5"/>
      <c r="C415" s="9"/>
      <c r="D415" s="8"/>
    </row>
    <row r="416" spans="2:4" x14ac:dyDescent="0.2">
      <c r="B416" s="5"/>
      <c r="C416" s="9"/>
      <c r="D416" s="8"/>
    </row>
    <row r="417" spans="2:4" x14ac:dyDescent="0.2">
      <c r="B417" s="5"/>
      <c r="C417" s="9"/>
      <c r="D417" s="8"/>
    </row>
    <row r="418" spans="2:4" x14ac:dyDescent="0.2">
      <c r="B418" s="5"/>
      <c r="C418" s="9"/>
      <c r="D418" s="8"/>
    </row>
    <row r="419" spans="2:4" x14ac:dyDescent="0.2">
      <c r="B419" s="5"/>
      <c r="C419" s="9"/>
      <c r="D419" s="8"/>
    </row>
    <row r="420" spans="2:4" x14ac:dyDescent="0.2">
      <c r="B420" s="5"/>
      <c r="C420" s="9"/>
      <c r="D420" s="8"/>
    </row>
    <row r="421" spans="2:4" x14ac:dyDescent="0.2">
      <c r="B421" s="5"/>
      <c r="C421" s="9"/>
      <c r="D421" s="8"/>
    </row>
    <row r="422" spans="2:4" x14ac:dyDescent="0.2">
      <c r="B422" s="5"/>
      <c r="C422" s="9"/>
      <c r="D422" s="8"/>
    </row>
    <row r="423" spans="2:4" x14ac:dyDescent="0.2">
      <c r="B423" s="5"/>
      <c r="C423" s="9"/>
      <c r="D423" s="8"/>
    </row>
    <row r="424" spans="2:4" x14ac:dyDescent="0.2">
      <c r="B424" s="5"/>
      <c r="C424" s="9"/>
      <c r="D424" s="8"/>
    </row>
    <row r="425" spans="2:4" x14ac:dyDescent="0.2">
      <c r="B425" s="5"/>
      <c r="C425" s="9"/>
      <c r="D425" s="8"/>
    </row>
    <row r="426" spans="2:4" x14ac:dyDescent="0.2">
      <c r="B426" s="5"/>
      <c r="C426" s="9"/>
      <c r="D426" s="8"/>
    </row>
    <row r="427" spans="2:4" x14ac:dyDescent="0.2">
      <c r="B427" s="5"/>
      <c r="C427" s="9"/>
      <c r="D427" s="8"/>
    </row>
    <row r="428" spans="2:4" x14ac:dyDescent="0.2">
      <c r="B428" s="5"/>
      <c r="C428" s="9"/>
      <c r="D428" s="8"/>
    </row>
    <row r="429" spans="2:4" x14ac:dyDescent="0.2">
      <c r="B429" s="5"/>
      <c r="C429" s="9"/>
      <c r="D429" s="8"/>
    </row>
    <row r="430" spans="2:4" x14ac:dyDescent="0.2">
      <c r="B430" s="5"/>
      <c r="C430" s="9"/>
      <c r="D430" s="8"/>
    </row>
    <row r="431" spans="2:4" x14ac:dyDescent="0.2">
      <c r="B431" s="5"/>
      <c r="C431" s="9"/>
      <c r="D431" s="8"/>
    </row>
    <row r="432" spans="2:4" x14ac:dyDescent="0.2">
      <c r="B432" s="5"/>
      <c r="C432" s="9"/>
      <c r="D432" s="8"/>
    </row>
    <row r="433" spans="2:4" x14ac:dyDescent="0.2">
      <c r="B433" s="5"/>
      <c r="C433" s="9"/>
      <c r="D433" s="8"/>
    </row>
    <row r="434" spans="2:4" x14ac:dyDescent="0.2">
      <c r="B434" s="5"/>
      <c r="C434" s="9"/>
      <c r="D434" s="8"/>
    </row>
    <row r="435" spans="2:4" x14ac:dyDescent="0.2">
      <c r="B435" s="5"/>
      <c r="C435" s="9"/>
      <c r="D435" s="8"/>
    </row>
    <row r="436" spans="2:4" x14ac:dyDescent="0.2">
      <c r="B436" s="5"/>
      <c r="C436" s="9"/>
      <c r="D436" s="8"/>
    </row>
    <row r="437" spans="2:4" x14ac:dyDescent="0.2">
      <c r="B437" s="5"/>
      <c r="C437" s="9"/>
      <c r="D437" s="8"/>
    </row>
    <row r="438" spans="2:4" x14ac:dyDescent="0.2">
      <c r="B438" s="5"/>
      <c r="C438" s="9"/>
      <c r="D438" s="8"/>
    </row>
    <row r="439" spans="2:4" x14ac:dyDescent="0.2">
      <c r="B439" s="5"/>
      <c r="C439" s="9"/>
      <c r="D439" s="8"/>
    </row>
    <row r="440" spans="2:4" x14ac:dyDescent="0.2">
      <c r="B440" s="5"/>
      <c r="C440" s="9"/>
      <c r="D440" s="8"/>
    </row>
    <row r="441" spans="2:4" x14ac:dyDescent="0.2">
      <c r="B441" s="5"/>
      <c r="C441" s="9"/>
      <c r="D441" s="8"/>
    </row>
    <row r="442" spans="2:4" x14ac:dyDescent="0.2">
      <c r="B442" s="5"/>
      <c r="C442" s="9"/>
      <c r="D442" s="8"/>
    </row>
    <row r="443" spans="2:4" x14ac:dyDescent="0.2">
      <c r="B443" s="5"/>
      <c r="C443" s="9"/>
      <c r="D443" s="8"/>
    </row>
    <row r="444" spans="2:4" x14ac:dyDescent="0.2">
      <c r="B444" s="5"/>
      <c r="C444" s="9"/>
      <c r="D444" s="8"/>
    </row>
    <row r="445" spans="2:4" x14ac:dyDescent="0.2">
      <c r="B445" s="5"/>
      <c r="C445" s="9"/>
      <c r="D445" s="8"/>
    </row>
    <row r="446" spans="2:4" x14ac:dyDescent="0.2">
      <c r="B446" s="5"/>
      <c r="C446" s="9"/>
      <c r="D446" s="8"/>
    </row>
    <row r="447" spans="2:4" x14ac:dyDescent="0.2">
      <c r="B447" s="5"/>
      <c r="C447" s="9"/>
      <c r="D447" s="8"/>
    </row>
    <row r="448" spans="2:4" x14ac:dyDescent="0.2">
      <c r="B448" s="5"/>
      <c r="C448" s="9"/>
      <c r="D448" s="8"/>
    </row>
    <row r="449" spans="2:4" x14ac:dyDescent="0.2">
      <c r="B449" s="5"/>
      <c r="C449" s="9"/>
      <c r="D449" s="8"/>
    </row>
    <row r="450" spans="2:4" x14ac:dyDescent="0.2">
      <c r="B450" s="5"/>
      <c r="C450" s="9"/>
      <c r="D450" s="8"/>
    </row>
    <row r="451" spans="2:4" x14ac:dyDescent="0.2">
      <c r="B451" s="5"/>
      <c r="C451" s="9"/>
      <c r="D451" s="8"/>
    </row>
    <row r="452" spans="2:4" x14ac:dyDescent="0.2">
      <c r="B452" s="5"/>
      <c r="C452" s="9"/>
      <c r="D452" s="8"/>
    </row>
    <row r="453" spans="2:4" x14ac:dyDescent="0.2">
      <c r="B453" s="5"/>
      <c r="C453" s="9"/>
      <c r="D453" s="8"/>
    </row>
    <row r="454" spans="2:4" x14ac:dyDescent="0.2">
      <c r="B454" s="5"/>
      <c r="C454" s="9"/>
      <c r="D454" s="8"/>
    </row>
    <row r="455" spans="2:4" x14ac:dyDescent="0.2">
      <c r="B455" s="5"/>
      <c r="C455" s="9"/>
      <c r="D455" s="8"/>
    </row>
    <row r="456" spans="2:4" x14ac:dyDescent="0.2">
      <c r="B456" s="5"/>
      <c r="C456" s="9"/>
      <c r="D456" s="8"/>
    </row>
    <row r="457" spans="2:4" x14ac:dyDescent="0.2">
      <c r="B457" s="5"/>
      <c r="C457" s="9"/>
      <c r="D457" s="8"/>
    </row>
    <row r="458" spans="2:4" x14ac:dyDescent="0.2">
      <c r="B458" s="5"/>
      <c r="C458" s="9"/>
      <c r="D458" s="8"/>
    </row>
    <row r="459" spans="2:4" x14ac:dyDescent="0.2">
      <c r="B459" s="5"/>
      <c r="C459" s="9"/>
      <c r="D459" s="8"/>
    </row>
    <row r="460" spans="2:4" x14ac:dyDescent="0.2">
      <c r="B460" s="5"/>
      <c r="C460" s="9"/>
      <c r="D460" s="8"/>
    </row>
    <row r="461" spans="2:4" x14ac:dyDescent="0.2">
      <c r="B461" s="5"/>
      <c r="C461" s="9"/>
      <c r="D461" s="8"/>
    </row>
    <row r="462" spans="2:4" x14ac:dyDescent="0.2">
      <c r="B462" s="5"/>
      <c r="C462" s="9"/>
      <c r="D462" s="8"/>
    </row>
    <row r="463" spans="2:4" x14ac:dyDescent="0.2">
      <c r="B463" s="5"/>
      <c r="C463" s="9"/>
      <c r="D463" s="8"/>
    </row>
    <row r="464" spans="2:4" x14ac:dyDescent="0.2">
      <c r="B464" s="5"/>
      <c r="C464" s="9"/>
      <c r="D464" s="8"/>
    </row>
    <row r="465" spans="2:4" x14ac:dyDescent="0.2">
      <c r="B465" s="5"/>
      <c r="C465" s="9"/>
      <c r="D465" s="8"/>
    </row>
    <row r="466" spans="2:4" x14ac:dyDescent="0.2">
      <c r="B466" s="5"/>
      <c r="C466" s="9"/>
      <c r="D466" s="8"/>
    </row>
    <row r="467" spans="2:4" x14ac:dyDescent="0.2">
      <c r="B467" s="5"/>
      <c r="C467" s="9"/>
      <c r="D467" s="8"/>
    </row>
    <row r="468" spans="2:4" x14ac:dyDescent="0.2">
      <c r="B468" s="5"/>
      <c r="C468" s="9"/>
      <c r="D468" s="8"/>
    </row>
    <row r="469" spans="2:4" x14ac:dyDescent="0.2">
      <c r="B469" s="5"/>
      <c r="C469" s="9"/>
      <c r="D469" s="8"/>
    </row>
    <row r="470" spans="2:4" x14ac:dyDescent="0.2">
      <c r="B470" s="5"/>
      <c r="C470" s="9"/>
      <c r="D470" s="8"/>
    </row>
    <row r="471" spans="2:4" x14ac:dyDescent="0.2">
      <c r="B471" s="5"/>
      <c r="C471" s="9"/>
      <c r="D471" s="8"/>
    </row>
    <row r="472" spans="2:4" x14ac:dyDescent="0.2">
      <c r="B472" s="5"/>
      <c r="C472" s="9"/>
      <c r="D472" s="8"/>
    </row>
    <row r="473" spans="2:4" x14ac:dyDescent="0.2">
      <c r="B473" s="5"/>
      <c r="C473" s="9"/>
      <c r="D473" s="8"/>
    </row>
    <row r="474" spans="2:4" x14ac:dyDescent="0.2">
      <c r="B474" s="5"/>
      <c r="C474" s="9"/>
      <c r="D474" s="8"/>
    </row>
    <row r="475" spans="2:4" x14ac:dyDescent="0.2">
      <c r="B475" s="5"/>
      <c r="C475" s="9"/>
      <c r="D475" s="8"/>
    </row>
    <row r="476" spans="2:4" x14ac:dyDescent="0.2">
      <c r="B476" s="5"/>
      <c r="C476" s="9"/>
      <c r="D476" s="8"/>
    </row>
    <row r="477" spans="2:4" x14ac:dyDescent="0.2">
      <c r="B477" s="5"/>
      <c r="C477" s="9"/>
      <c r="D477" s="8"/>
    </row>
    <row r="478" spans="2:4" x14ac:dyDescent="0.2">
      <c r="B478" s="5"/>
      <c r="C478" s="9"/>
      <c r="D478" s="8"/>
    </row>
    <row r="479" spans="2:4" x14ac:dyDescent="0.2">
      <c r="B479" s="5"/>
      <c r="C479" s="9"/>
      <c r="D479" s="8"/>
    </row>
    <row r="480" spans="2:4" x14ac:dyDescent="0.2">
      <c r="B480" s="5"/>
      <c r="C480" s="9"/>
      <c r="D480" s="8"/>
    </row>
    <row r="481" spans="2:4" x14ac:dyDescent="0.2">
      <c r="B481" s="5"/>
      <c r="C481" s="9"/>
      <c r="D481" s="8"/>
    </row>
    <row r="482" spans="2:4" x14ac:dyDescent="0.2">
      <c r="B482" s="5"/>
      <c r="C482" s="9"/>
      <c r="D482" s="8"/>
    </row>
    <row r="483" spans="2:4" x14ac:dyDescent="0.2">
      <c r="B483" s="5"/>
      <c r="C483" s="9"/>
      <c r="D483" s="8"/>
    </row>
    <row r="484" spans="2:4" x14ac:dyDescent="0.2">
      <c r="B484" s="5"/>
      <c r="C484" s="9"/>
      <c r="D484" s="8"/>
    </row>
    <row r="485" spans="2:4" x14ac:dyDescent="0.2">
      <c r="B485" s="5"/>
      <c r="C485" s="9"/>
      <c r="D485" s="8"/>
    </row>
    <row r="486" spans="2:4" x14ac:dyDescent="0.2">
      <c r="B486" s="5"/>
      <c r="C486" s="9"/>
      <c r="D486" s="8"/>
    </row>
    <row r="487" spans="2:4" x14ac:dyDescent="0.2">
      <c r="B487" s="5"/>
      <c r="C487" s="9"/>
      <c r="D487" s="8"/>
    </row>
    <row r="488" spans="2:4" x14ac:dyDescent="0.2">
      <c r="B488" s="5"/>
      <c r="C488" s="9"/>
      <c r="D488" s="8"/>
    </row>
    <row r="489" spans="2:4" x14ac:dyDescent="0.2">
      <c r="B489" s="5"/>
      <c r="C489" s="9"/>
      <c r="D489" s="8"/>
    </row>
    <row r="490" spans="2:4" x14ac:dyDescent="0.2">
      <c r="B490" s="5"/>
      <c r="C490" s="9"/>
      <c r="D490" s="8"/>
    </row>
    <row r="491" spans="2:4" x14ac:dyDescent="0.2">
      <c r="B491" s="5"/>
      <c r="C491" s="9"/>
      <c r="D491" s="8"/>
    </row>
    <row r="492" spans="2:4" x14ac:dyDescent="0.2">
      <c r="B492" s="5"/>
      <c r="C492" s="9"/>
      <c r="D492" s="8"/>
    </row>
    <row r="493" spans="2:4" x14ac:dyDescent="0.2">
      <c r="B493" s="5"/>
      <c r="C493" s="9"/>
      <c r="D493" s="8"/>
    </row>
    <row r="494" spans="2:4" x14ac:dyDescent="0.2">
      <c r="B494" s="5"/>
      <c r="C494" s="9"/>
      <c r="D494" s="8"/>
    </row>
    <row r="495" spans="2:4" x14ac:dyDescent="0.2">
      <c r="B495" s="5"/>
      <c r="C495" s="9"/>
      <c r="D495" s="8"/>
    </row>
    <row r="496" spans="2:4" x14ac:dyDescent="0.2">
      <c r="B496" s="5"/>
      <c r="C496" s="9"/>
      <c r="D496" s="8"/>
    </row>
    <row r="497" spans="2:4" x14ac:dyDescent="0.2">
      <c r="B497" s="5"/>
      <c r="C497" s="9"/>
      <c r="D497" s="8"/>
    </row>
    <row r="498" spans="2:4" x14ac:dyDescent="0.2">
      <c r="B498" s="5"/>
      <c r="C498" s="9"/>
      <c r="D498" s="8"/>
    </row>
    <row r="499" spans="2:4" x14ac:dyDescent="0.2">
      <c r="B499" s="5"/>
      <c r="C499" s="9"/>
      <c r="D499" s="8"/>
    </row>
    <row r="500" spans="2:4" x14ac:dyDescent="0.2">
      <c r="B500" s="5"/>
      <c r="C500" s="9"/>
      <c r="D500" s="8"/>
    </row>
    <row r="501" spans="2:4" x14ac:dyDescent="0.2">
      <c r="B501" s="5"/>
      <c r="C501" s="9"/>
      <c r="D501" s="8"/>
    </row>
    <row r="502" spans="2:4" x14ac:dyDescent="0.2">
      <c r="B502" s="5"/>
      <c r="C502" s="9"/>
      <c r="D502" s="8"/>
    </row>
    <row r="503" spans="2:4" x14ac:dyDescent="0.2">
      <c r="B503" s="5"/>
      <c r="C503" s="9"/>
      <c r="D503" s="8"/>
    </row>
    <row r="504" spans="2:4" x14ac:dyDescent="0.2">
      <c r="B504" s="5"/>
      <c r="C504" s="9"/>
      <c r="D504" s="8"/>
    </row>
    <row r="505" spans="2:4" x14ac:dyDescent="0.2">
      <c r="B505" s="5"/>
      <c r="C505" s="9"/>
      <c r="D505" s="8"/>
    </row>
    <row r="506" spans="2:4" x14ac:dyDescent="0.2">
      <c r="B506" s="5"/>
      <c r="C506" s="9"/>
      <c r="D506" s="8"/>
    </row>
    <row r="507" spans="2:4" x14ac:dyDescent="0.2">
      <c r="B507" s="5"/>
      <c r="C507" s="9"/>
      <c r="D507" s="8"/>
    </row>
    <row r="508" spans="2:4" x14ac:dyDescent="0.2">
      <c r="B508" s="5"/>
      <c r="C508" s="9"/>
      <c r="D508" s="8"/>
    </row>
    <row r="509" spans="2:4" x14ac:dyDescent="0.2">
      <c r="B509" s="5"/>
      <c r="C509" s="9"/>
      <c r="D509" s="8"/>
    </row>
    <row r="510" spans="2:4" x14ac:dyDescent="0.2">
      <c r="B510" s="5"/>
      <c r="C510" s="9"/>
      <c r="D510" s="8"/>
    </row>
    <row r="511" spans="2:4" x14ac:dyDescent="0.2">
      <c r="B511" s="5"/>
      <c r="C511" s="9"/>
      <c r="D511" s="8"/>
    </row>
    <row r="512" spans="2:4" x14ac:dyDescent="0.2">
      <c r="B512" s="5"/>
      <c r="C512" s="9"/>
      <c r="D512" s="8"/>
    </row>
    <row r="513" spans="2:4" x14ac:dyDescent="0.2">
      <c r="B513" s="5"/>
      <c r="C513" s="9"/>
      <c r="D513" s="8"/>
    </row>
    <row r="514" spans="2:4" x14ac:dyDescent="0.2">
      <c r="B514" s="5"/>
      <c r="C514" s="9"/>
      <c r="D514" s="8"/>
    </row>
    <row r="515" spans="2:4" x14ac:dyDescent="0.2">
      <c r="B515" s="5"/>
      <c r="C515" s="9"/>
      <c r="D515" s="8"/>
    </row>
    <row r="516" spans="2:4" x14ac:dyDescent="0.2">
      <c r="B516" s="5"/>
      <c r="C516" s="9"/>
      <c r="D516" s="8"/>
    </row>
    <row r="517" spans="2:4" x14ac:dyDescent="0.2">
      <c r="B517" s="5"/>
      <c r="C517" s="9"/>
      <c r="D517" s="8"/>
    </row>
    <row r="518" spans="2:4" x14ac:dyDescent="0.2">
      <c r="B518" s="5"/>
      <c r="C518" s="9"/>
      <c r="D518" s="8"/>
    </row>
    <row r="519" spans="2:4" x14ac:dyDescent="0.2">
      <c r="B519" s="5"/>
      <c r="C519" s="9"/>
      <c r="D519" s="8"/>
    </row>
    <row r="520" spans="2:4" x14ac:dyDescent="0.2">
      <c r="B520" s="5"/>
      <c r="C520" s="9"/>
      <c r="D520" s="8"/>
    </row>
    <row r="521" spans="2:4" x14ac:dyDescent="0.2">
      <c r="B521" s="5"/>
      <c r="C521" s="9"/>
      <c r="D521" s="8"/>
    </row>
    <row r="522" spans="2:4" x14ac:dyDescent="0.2">
      <c r="B522" s="5"/>
      <c r="C522" s="9"/>
      <c r="D522" s="8"/>
    </row>
    <row r="523" spans="2:4" x14ac:dyDescent="0.2">
      <c r="B523" s="5"/>
      <c r="C523" s="9"/>
      <c r="D523" s="8"/>
    </row>
    <row r="524" spans="2:4" x14ac:dyDescent="0.2">
      <c r="B524" s="5"/>
      <c r="C524" s="9"/>
      <c r="D524" s="8"/>
    </row>
    <row r="525" spans="2:4" x14ac:dyDescent="0.2">
      <c r="B525" s="5"/>
      <c r="C525" s="9"/>
      <c r="D525" s="8"/>
    </row>
    <row r="526" spans="2:4" x14ac:dyDescent="0.2">
      <c r="B526" s="5"/>
      <c r="C526" s="9"/>
      <c r="D526" s="8"/>
    </row>
    <row r="527" spans="2:4" x14ac:dyDescent="0.2">
      <c r="B527" s="5"/>
      <c r="C527" s="9"/>
      <c r="D527" s="8"/>
    </row>
    <row r="528" spans="2:4" x14ac:dyDescent="0.2">
      <c r="B528" s="5"/>
      <c r="C528" s="9"/>
      <c r="D528" s="8"/>
    </row>
    <row r="529" spans="2:4" x14ac:dyDescent="0.2">
      <c r="B529" s="5"/>
      <c r="C529" s="9"/>
      <c r="D529" s="8"/>
    </row>
    <row r="530" spans="2:4" x14ac:dyDescent="0.2">
      <c r="B530" s="5"/>
      <c r="C530" s="9"/>
      <c r="D530" s="8"/>
    </row>
    <row r="531" spans="2:4" x14ac:dyDescent="0.2">
      <c r="B531" s="5"/>
      <c r="C531" s="9"/>
      <c r="D531" s="8"/>
    </row>
    <row r="532" spans="2:4" x14ac:dyDescent="0.2">
      <c r="B532" s="5"/>
      <c r="C532" s="9"/>
      <c r="D532" s="8"/>
    </row>
    <row r="533" spans="2:4" x14ac:dyDescent="0.2">
      <c r="B533" s="5"/>
      <c r="C533" s="9"/>
      <c r="D533" s="8"/>
    </row>
    <row r="534" spans="2:4" x14ac:dyDescent="0.2">
      <c r="B534" s="5"/>
      <c r="C534" s="9"/>
      <c r="D534" s="8"/>
    </row>
    <row r="535" spans="2:4" x14ac:dyDescent="0.2">
      <c r="B535" s="5"/>
      <c r="C535" s="9"/>
      <c r="D535" s="8"/>
    </row>
    <row r="536" spans="2:4" x14ac:dyDescent="0.2">
      <c r="B536" s="5"/>
      <c r="C536" s="9"/>
      <c r="D536" s="8"/>
    </row>
    <row r="537" spans="2:4" x14ac:dyDescent="0.2">
      <c r="B537" s="5"/>
      <c r="C537" s="9"/>
      <c r="D537" s="8"/>
    </row>
    <row r="538" spans="2:4" x14ac:dyDescent="0.2">
      <c r="B538" s="5"/>
      <c r="C538" s="9"/>
      <c r="D538" s="8"/>
    </row>
    <row r="539" spans="2:4" x14ac:dyDescent="0.2">
      <c r="B539" s="5"/>
      <c r="C539" s="9"/>
      <c r="D539" s="8"/>
    </row>
    <row r="540" spans="2:4" x14ac:dyDescent="0.2">
      <c r="B540" s="5"/>
      <c r="C540" s="9"/>
      <c r="D540" s="8"/>
    </row>
    <row r="541" spans="2:4" x14ac:dyDescent="0.2">
      <c r="B541" s="5"/>
      <c r="C541" s="9"/>
      <c r="D541" s="8"/>
    </row>
    <row r="542" spans="2:4" x14ac:dyDescent="0.2">
      <c r="B542" s="5"/>
      <c r="C542" s="9"/>
      <c r="D542" s="8"/>
    </row>
    <row r="543" spans="2:4" x14ac:dyDescent="0.2">
      <c r="B543" s="5"/>
      <c r="C543" s="9"/>
      <c r="D543" s="8"/>
    </row>
    <row r="544" spans="2:4" x14ac:dyDescent="0.2">
      <c r="B544" s="5"/>
      <c r="C544" s="9"/>
      <c r="D544" s="8"/>
    </row>
    <row r="545" spans="2:4" x14ac:dyDescent="0.2">
      <c r="B545" s="5"/>
      <c r="C545" s="9"/>
      <c r="D545" s="8"/>
    </row>
    <row r="546" spans="2:4" x14ac:dyDescent="0.2">
      <c r="B546" s="5"/>
      <c r="C546" s="9"/>
      <c r="D546" s="8"/>
    </row>
    <row r="547" spans="2:4" x14ac:dyDescent="0.2">
      <c r="B547" s="5"/>
      <c r="C547" s="9"/>
      <c r="D547" s="8"/>
    </row>
    <row r="548" spans="2:4" x14ac:dyDescent="0.2">
      <c r="B548" s="5"/>
      <c r="C548" s="9"/>
      <c r="D548" s="8"/>
    </row>
    <row r="549" spans="2:4" x14ac:dyDescent="0.2">
      <c r="B549" s="5"/>
      <c r="C549" s="9"/>
      <c r="D549" s="8"/>
    </row>
    <row r="550" spans="2:4" x14ac:dyDescent="0.2">
      <c r="B550" s="5"/>
      <c r="C550" s="9"/>
      <c r="D550" s="8"/>
    </row>
    <row r="551" spans="2:4" x14ac:dyDescent="0.2">
      <c r="B551" s="5"/>
      <c r="C551" s="9"/>
      <c r="D551" s="8"/>
    </row>
    <row r="552" spans="2:4" x14ac:dyDescent="0.2">
      <c r="B552" s="5"/>
      <c r="C552" s="9"/>
      <c r="D552" s="8"/>
    </row>
    <row r="553" spans="2:4" x14ac:dyDescent="0.2">
      <c r="B553" s="5"/>
      <c r="C553" s="9"/>
      <c r="D553" s="8"/>
    </row>
    <row r="554" spans="2:4" x14ac:dyDescent="0.2">
      <c r="B554" s="5"/>
      <c r="C554" s="9"/>
      <c r="D554" s="8"/>
    </row>
    <row r="555" spans="2:4" x14ac:dyDescent="0.2">
      <c r="B555" s="5"/>
      <c r="C555" s="9"/>
      <c r="D555" s="8"/>
    </row>
    <row r="556" spans="2:4" x14ac:dyDescent="0.2">
      <c r="B556" s="5"/>
      <c r="C556" s="9"/>
      <c r="D556" s="8"/>
    </row>
    <row r="557" spans="2:4" x14ac:dyDescent="0.2">
      <c r="B557" s="5"/>
      <c r="C557" s="9"/>
      <c r="D557" s="8"/>
    </row>
    <row r="558" spans="2:4" x14ac:dyDescent="0.2">
      <c r="B558" s="5"/>
      <c r="C558" s="9"/>
      <c r="D558" s="8"/>
    </row>
    <row r="559" spans="2:4" x14ac:dyDescent="0.2">
      <c r="B559" s="5"/>
      <c r="C559" s="9"/>
      <c r="D559" s="8"/>
    </row>
    <row r="560" spans="2:4" x14ac:dyDescent="0.2">
      <c r="B560" s="5"/>
      <c r="C560" s="9"/>
      <c r="D560" s="8"/>
    </row>
    <row r="561" spans="2:4" x14ac:dyDescent="0.2">
      <c r="B561" s="5"/>
      <c r="C561" s="9"/>
      <c r="D561" s="8"/>
    </row>
    <row r="562" spans="2:4" x14ac:dyDescent="0.2">
      <c r="B562" s="5"/>
      <c r="C562" s="9"/>
      <c r="D562" s="8"/>
    </row>
    <row r="563" spans="2:4" x14ac:dyDescent="0.2">
      <c r="B563" s="5"/>
      <c r="C563" s="9"/>
      <c r="D563" s="8"/>
    </row>
    <row r="564" spans="2:4" x14ac:dyDescent="0.2">
      <c r="B564" s="5"/>
      <c r="C564" s="9"/>
      <c r="D564" s="8"/>
    </row>
    <row r="565" spans="2:4" x14ac:dyDescent="0.2">
      <c r="B565" s="5"/>
      <c r="C565" s="9"/>
      <c r="D565" s="8"/>
    </row>
    <row r="566" spans="2:4" x14ac:dyDescent="0.2">
      <c r="B566" s="5"/>
      <c r="C566" s="9"/>
      <c r="D566" s="8"/>
    </row>
    <row r="567" spans="2:4" x14ac:dyDescent="0.2">
      <c r="B567" s="5"/>
      <c r="C567" s="9"/>
      <c r="D567" s="8"/>
    </row>
    <row r="568" spans="2:4" x14ac:dyDescent="0.2">
      <c r="B568" s="5"/>
      <c r="C568" s="9"/>
      <c r="D568" s="8"/>
    </row>
    <row r="569" spans="2:4" x14ac:dyDescent="0.2">
      <c r="B569" s="5"/>
      <c r="C569" s="9"/>
      <c r="D569" s="8"/>
    </row>
    <row r="570" spans="2:4" x14ac:dyDescent="0.2">
      <c r="B570" s="5"/>
      <c r="C570" s="9"/>
      <c r="D570" s="8"/>
    </row>
    <row r="571" spans="2:4" x14ac:dyDescent="0.2">
      <c r="B571" s="5"/>
      <c r="C571" s="9"/>
      <c r="D571" s="8"/>
    </row>
    <row r="572" spans="2:4" x14ac:dyDescent="0.2">
      <c r="B572" s="5"/>
      <c r="C572" s="9"/>
      <c r="D572" s="8"/>
    </row>
    <row r="573" spans="2:4" x14ac:dyDescent="0.2">
      <c r="B573" s="5"/>
      <c r="C573" s="9"/>
      <c r="D573" s="8"/>
    </row>
    <row r="574" spans="2:4" x14ac:dyDescent="0.2">
      <c r="B574" s="5"/>
      <c r="C574" s="9"/>
      <c r="D574" s="8"/>
    </row>
    <row r="575" spans="2:4" x14ac:dyDescent="0.2">
      <c r="B575" s="5"/>
      <c r="C575" s="9"/>
      <c r="D575" s="8"/>
    </row>
    <row r="576" spans="2:4" x14ac:dyDescent="0.2">
      <c r="B576" s="5"/>
      <c r="C576" s="9"/>
      <c r="D576" s="8"/>
    </row>
    <row r="577" spans="2:4" x14ac:dyDescent="0.2">
      <c r="B577" s="5"/>
      <c r="C577" s="9"/>
      <c r="D577" s="8"/>
    </row>
    <row r="578" spans="2:4" x14ac:dyDescent="0.2">
      <c r="B578" s="5"/>
      <c r="C578" s="9"/>
      <c r="D578" s="8"/>
    </row>
    <row r="579" spans="2:4" x14ac:dyDescent="0.2">
      <c r="B579" s="5"/>
      <c r="C579" s="9"/>
      <c r="D579" s="8"/>
    </row>
    <row r="580" spans="2:4" x14ac:dyDescent="0.2">
      <c r="B580" s="5"/>
      <c r="C580" s="9"/>
      <c r="D580" s="8"/>
    </row>
    <row r="581" spans="2:4" x14ac:dyDescent="0.2">
      <c r="B581" s="5"/>
      <c r="C581" s="9"/>
      <c r="D581" s="8"/>
    </row>
    <row r="582" spans="2:4" x14ac:dyDescent="0.2">
      <c r="B582" s="5"/>
      <c r="C582" s="9"/>
      <c r="D582" s="8"/>
    </row>
    <row r="583" spans="2:4" x14ac:dyDescent="0.2">
      <c r="B583" s="5"/>
      <c r="C583" s="9"/>
      <c r="D583" s="8"/>
    </row>
    <row r="584" spans="2:4" x14ac:dyDescent="0.2">
      <c r="B584" s="5"/>
      <c r="C584" s="9"/>
      <c r="D584" s="8"/>
    </row>
    <row r="585" spans="2:4" x14ac:dyDescent="0.2">
      <c r="B585" s="5"/>
      <c r="C585" s="9"/>
      <c r="D585" s="8"/>
    </row>
    <row r="586" spans="2:4" x14ac:dyDescent="0.2">
      <c r="B586" s="5"/>
      <c r="C586" s="9"/>
      <c r="D586" s="8"/>
    </row>
    <row r="587" spans="2:4" x14ac:dyDescent="0.2">
      <c r="B587" s="5"/>
      <c r="C587" s="9"/>
      <c r="D587" s="8"/>
    </row>
    <row r="588" spans="2:4" x14ac:dyDescent="0.2">
      <c r="B588" s="5"/>
      <c r="C588" s="9"/>
      <c r="D588" s="8"/>
    </row>
    <row r="589" spans="2:4" x14ac:dyDescent="0.2">
      <c r="B589" s="5"/>
      <c r="C589" s="9"/>
      <c r="D589" s="8"/>
    </row>
    <row r="590" spans="2:4" x14ac:dyDescent="0.2">
      <c r="B590" s="5"/>
      <c r="C590" s="9"/>
      <c r="D590" s="8"/>
    </row>
    <row r="591" spans="2:4" x14ac:dyDescent="0.2">
      <c r="B591" s="5"/>
      <c r="C591" s="9"/>
      <c r="D591" s="8"/>
    </row>
    <row r="592" spans="2:4" x14ac:dyDescent="0.2">
      <c r="B592" s="5"/>
      <c r="C592" s="9"/>
      <c r="D592" s="8"/>
    </row>
    <row r="593" spans="2:4" x14ac:dyDescent="0.2">
      <c r="B593" s="5"/>
      <c r="C593" s="9"/>
      <c r="D593" s="8"/>
    </row>
    <row r="594" spans="2:4" x14ac:dyDescent="0.2">
      <c r="B594" s="5"/>
      <c r="C594" s="9"/>
      <c r="D594" s="8"/>
    </row>
    <row r="595" spans="2:4" x14ac:dyDescent="0.2">
      <c r="B595" s="5"/>
      <c r="C595" s="9"/>
      <c r="D595" s="8"/>
    </row>
    <row r="596" spans="2:4" x14ac:dyDescent="0.2">
      <c r="B596" s="5"/>
      <c r="C596" s="9"/>
      <c r="D596" s="8"/>
    </row>
    <row r="597" spans="2:4" x14ac:dyDescent="0.2">
      <c r="B597" s="5"/>
      <c r="C597" s="9"/>
      <c r="D597" s="8"/>
    </row>
    <row r="598" spans="2:4" x14ac:dyDescent="0.2">
      <c r="B598" s="5"/>
      <c r="C598" s="9"/>
      <c r="D598" s="8"/>
    </row>
    <row r="599" spans="2:4" x14ac:dyDescent="0.2">
      <c r="B599" s="5"/>
      <c r="C599" s="9"/>
      <c r="D599" s="8"/>
    </row>
    <row r="600" spans="2:4" x14ac:dyDescent="0.2">
      <c r="B600" s="5"/>
      <c r="C600" s="9"/>
      <c r="D600" s="8"/>
    </row>
    <row r="601" spans="2:4" x14ac:dyDescent="0.2">
      <c r="B601" s="5"/>
      <c r="C601" s="9"/>
      <c r="D601" s="8"/>
    </row>
    <row r="602" spans="2:4" x14ac:dyDescent="0.2">
      <c r="B602" s="5"/>
      <c r="C602" s="9"/>
      <c r="D602" s="8"/>
    </row>
    <row r="603" spans="2:4" x14ac:dyDescent="0.2">
      <c r="B603" s="5"/>
      <c r="C603" s="9"/>
      <c r="D603" s="8"/>
    </row>
    <row r="604" spans="2:4" x14ac:dyDescent="0.2">
      <c r="B604" s="5"/>
      <c r="C604" s="9"/>
      <c r="D604" s="8"/>
    </row>
    <row r="605" spans="2:4" x14ac:dyDescent="0.2">
      <c r="B605" s="5"/>
      <c r="C605" s="9"/>
      <c r="D605" s="8"/>
    </row>
    <row r="606" spans="2:4" x14ac:dyDescent="0.2">
      <c r="B606" s="5"/>
      <c r="C606" s="9"/>
      <c r="D606" s="8"/>
    </row>
    <row r="607" spans="2:4" x14ac:dyDescent="0.2">
      <c r="B607" s="5"/>
      <c r="C607" s="9"/>
      <c r="D607" s="8"/>
    </row>
    <row r="608" spans="2:4" x14ac:dyDescent="0.2">
      <c r="B608" s="5"/>
      <c r="C608" s="9"/>
      <c r="D608" s="8"/>
    </row>
    <row r="609" spans="2:4" x14ac:dyDescent="0.2">
      <c r="B609" s="5"/>
      <c r="C609" s="9"/>
      <c r="D609" s="8"/>
    </row>
    <row r="610" spans="2:4" x14ac:dyDescent="0.2">
      <c r="B610" s="5"/>
      <c r="C610" s="9"/>
      <c r="D610" s="8"/>
    </row>
    <row r="611" spans="2:4" x14ac:dyDescent="0.2">
      <c r="B611" s="5"/>
      <c r="C611" s="9"/>
      <c r="D611" s="8"/>
    </row>
    <row r="612" spans="2:4" x14ac:dyDescent="0.2">
      <c r="B612" s="5"/>
      <c r="C612" s="9"/>
      <c r="D612" s="8"/>
    </row>
    <row r="613" spans="2:4" x14ac:dyDescent="0.2">
      <c r="B613" s="5"/>
      <c r="C613" s="9"/>
      <c r="D613" s="8"/>
    </row>
    <row r="614" spans="2:4" x14ac:dyDescent="0.2">
      <c r="B614" s="5"/>
      <c r="C614" s="9"/>
      <c r="D614" s="8"/>
    </row>
    <row r="615" spans="2:4" x14ac:dyDescent="0.2">
      <c r="B615" s="5"/>
      <c r="C615" s="9"/>
      <c r="D615" s="8"/>
    </row>
    <row r="616" spans="2:4" x14ac:dyDescent="0.2">
      <c r="B616" s="5"/>
      <c r="C616" s="9"/>
      <c r="D616" s="8"/>
    </row>
    <row r="617" spans="2:4" x14ac:dyDescent="0.2">
      <c r="B617" s="5"/>
      <c r="C617" s="9"/>
      <c r="D617" s="8"/>
    </row>
    <row r="618" spans="2:4" x14ac:dyDescent="0.2">
      <c r="B618" s="5"/>
      <c r="C618" s="9"/>
      <c r="D618" s="8"/>
    </row>
    <row r="619" spans="2:4" x14ac:dyDescent="0.2">
      <c r="B619" s="5"/>
      <c r="C619" s="9"/>
      <c r="D619" s="8"/>
    </row>
    <row r="620" spans="2:4" x14ac:dyDescent="0.2">
      <c r="B620" s="5"/>
      <c r="C620" s="9"/>
      <c r="D620" s="8"/>
    </row>
    <row r="621" spans="2:4" x14ac:dyDescent="0.2">
      <c r="B621" s="5"/>
      <c r="C621" s="9"/>
      <c r="D621" s="8"/>
    </row>
    <row r="622" spans="2:4" x14ac:dyDescent="0.2">
      <c r="B622" s="5"/>
      <c r="C622" s="9"/>
      <c r="D622" s="8"/>
    </row>
    <row r="623" spans="2:4" x14ac:dyDescent="0.2">
      <c r="B623" s="5"/>
      <c r="C623" s="9"/>
      <c r="D623" s="8"/>
    </row>
    <row r="624" spans="2:4" x14ac:dyDescent="0.2">
      <c r="B624" s="5"/>
      <c r="C624" s="9"/>
      <c r="D624" s="8"/>
    </row>
    <row r="625" spans="2:4" x14ac:dyDescent="0.2">
      <c r="B625" s="5"/>
      <c r="C625" s="9"/>
      <c r="D625" s="8"/>
    </row>
    <row r="626" spans="2:4" x14ac:dyDescent="0.2">
      <c r="B626" s="5"/>
      <c r="C626" s="9"/>
      <c r="D626" s="8"/>
    </row>
    <row r="627" spans="2:4" x14ac:dyDescent="0.2">
      <c r="B627" s="5"/>
      <c r="C627" s="9"/>
      <c r="D627" s="8"/>
    </row>
    <row r="628" spans="2:4" x14ac:dyDescent="0.2">
      <c r="B628" s="5"/>
      <c r="C628" s="9"/>
      <c r="D628" s="8"/>
    </row>
    <row r="629" spans="2:4" x14ac:dyDescent="0.2">
      <c r="B629" s="5"/>
      <c r="C629" s="9"/>
      <c r="D629" s="8"/>
    </row>
    <row r="630" spans="2:4" x14ac:dyDescent="0.2">
      <c r="B630" s="5"/>
      <c r="C630" s="9"/>
      <c r="D630" s="8"/>
    </row>
    <row r="631" spans="2:4" x14ac:dyDescent="0.2">
      <c r="B631" s="5"/>
      <c r="C631" s="9"/>
      <c r="D631" s="8"/>
    </row>
    <row r="632" spans="2:4" x14ac:dyDescent="0.2">
      <c r="B632" s="5"/>
      <c r="C632" s="9"/>
      <c r="D632" s="8"/>
    </row>
    <row r="633" spans="2:4" x14ac:dyDescent="0.2">
      <c r="B633" s="5"/>
      <c r="C633" s="9"/>
      <c r="D633" s="8"/>
    </row>
    <row r="634" spans="2:4" x14ac:dyDescent="0.2">
      <c r="B634" s="5"/>
      <c r="C634" s="9"/>
      <c r="D634" s="8"/>
    </row>
    <row r="635" spans="2:4" x14ac:dyDescent="0.2">
      <c r="B635" s="5"/>
      <c r="C635" s="9"/>
      <c r="D635" s="8"/>
    </row>
    <row r="636" spans="2:4" x14ac:dyDescent="0.2">
      <c r="B636" s="5"/>
      <c r="C636" s="9"/>
      <c r="D636" s="8"/>
    </row>
    <row r="637" spans="2:4" x14ac:dyDescent="0.2">
      <c r="B637" s="5"/>
      <c r="C637" s="9"/>
      <c r="D637" s="8"/>
    </row>
    <row r="638" spans="2:4" x14ac:dyDescent="0.2">
      <c r="B638" s="5"/>
      <c r="C638" s="9"/>
      <c r="D638" s="8"/>
    </row>
    <row r="639" spans="2:4" x14ac:dyDescent="0.2">
      <c r="B639" s="5"/>
      <c r="C639" s="9"/>
      <c r="D639" s="8"/>
    </row>
    <row r="640" spans="2:4" x14ac:dyDescent="0.2">
      <c r="B640" s="5"/>
      <c r="C640" s="9"/>
      <c r="D640" s="8"/>
    </row>
    <row r="641" spans="2:4" x14ac:dyDescent="0.2">
      <c r="B641" s="5"/>
      <c r="C641" s="9"/>
      <c r="D641" s="8"/>
    </row>
    <row r="642" spans="2:4" x14ac:dyDescent="0.2">
      <c r="B642" s="5"/>
      <c r="C642" s="9"/>
      <c r="D642" s="8"/>
    </row>
    <row r="643" spans="2:4" x14ac:dyDescent="0.2">
      <c r="B643" s="5"/>
      <c r="C643" s="9"/>
      <c r="D643" s="8"/>
    </row>
    <row r="644" spans="2:4" x14ac:dyDescent="0.2">
      <c r="B644" s="5"/>
      <c r="C644" s="9"/>
      <c r="D644" s="8"/>
    </row>
    <row r="645" spans="2:4" x14ac:dyDescent="0.2">
      <c r="B645" s="5"/>
      <c r="C645" s="9"/>
      <c r="D645" s="8"/>
    </row>
    <row r="646" spans="2:4" x14ac:dyDescent="0.2">
      <c r="B646" s="5"/>
      <c r="C646" s="9"/>
      <c r="D646" s="8"/>
    </row>
    <row r="647" spans="2:4" x14ac:dyDescent="0.2">
      <c r="B647" s="5"/>
      <c r="C647" s="9"/>
      <c r="D647" s="8"/>
    </row>
    <row r="648" spans="2:4" x14ac:dyDescent="0.2">
      <c r="B648" s="5"/>
      <c r="C648" s="9"/>
      <c r="D648" s="8"/>
    </row>
    <row r="649" spans="2:4" x14ac:dyDescent="0.2">
      <c r="B649" s="5"/>
      <c r="C649" s="9"/>
      <c r="D649" s="8"/>
    </row>
    <row r="650" spans="2:4" x14ac:dyDescent="0.2">
      <c r="B650" s="5"/>
      <c r="C650" s="9"/>
      <c r="D650" s="8"/>
    </row>
    <row r="651" spans="2:4" x14ac:dyDescent="0.2">
      <c r="B651" s="5"/>
      <c r="C651" s="9"/>
      <c r="D651" s="8"/>
    </row>
    <row r="652" spans="2:4" x14ac:dyDescent="0.2">
      <c r="B652" s="5"/>
      <c r="C652" s="9"/>
      <c r="D652" s="8"/>
    </row>
    <row r="653" spans="2:4" x14ac:dyDescent="0.2">
      <c r="B653" s="5"/>
      <c r="C653" s="9"/>
      <c r="D653" s="8"/>
    </row>
    <row r="654" spans="2:4" x14ac:dyDescent="0.2">
      <c r="B654" s="5"/>
      <c r="C654" s="9"/>
      <c r="D654" s="8"/>
    </row>
    <row r="655" spans="2:4" x14ac:dyDescent="0.2">
      <c r="B655" s="5"/>
      <c r="C655" s="9"/>
      <c r="D655" s="8"/>
    </row>
    <row r="656" spans="2:4" x14ac:dyDescent="0.2">
      <c r="B656" s="5"/>
      <c r="C656" s="9"/>
      <c r="D656" s="8"/>
    </row>
    <row r="657" spans="2:4" x14ac:dyDescent="0.2">
      <c r="B657" s="5"/>
      <c r="C657" s="9"/>
      <c r="D657" s="8"/>
    </row>
    <row r="658" spans="2:4" x14ac:dyDescent="0.2">
      <c r="B658" s="5"/>
      <c r="C658" s="9"/>
      <c r="D658" s="8"/>
    </row>
    <row r="659" spans="2:4" x14ac:dyDescent="0.2">
      <c r="B659" s="5"/>
      <c r="C659" s="9"/>
      <c r="D659" s="8"/>
    </row>
    <row r="660" spans="2:4" x14ac:dyDescent="0.2">
      <c r="B660" s="5"/>
      <c r="C660" s="9"/>
      <c r="D660" s="8"/>
    </row>
    <row r="661" spans="2:4" x14ac:dyDescent="0.2">
      <c r="B661" s="5"/>
      <c r="C661" s="9"/>
      <c r="D661" s="8"/>
    </row>
    <row r="662" spans="2:4" x14ac:dyDescent="0.2">
      <c r="B662" s="5"/>
      <c r="C662" s="9"/>
      <c r="D662" s="8"/>
    </row>
    <row r="663" spans="2:4" x14ac:dyDescent="0.2">
      <c r="B663" s="5"/>
      <c r="C663" s="9"/>
      <c r="D663" s="8"/>
    </row>
    <row r="664" spans="2:4" x14ac:dyDescent="0.2">
      <c r="B664" s="5"/>
      <c r="C664" s="9"/>
      <c r="D664" s="8"/>
    </row>
    <row r="665" spans="2:4" x14ac:dyDescent="0.2">
      <c r="B665" s="5"/>
      <c r="C665" s="9"/>
      <c r="D665" s="8"/>
    </row>
    <row r="666" spans="2:4" x14ac:dyDescent="0.2">
      <c r="B666" s="5"/>
      <c r="C666" s="9"/>
      <c r="D666" s="8"/>
    </row>
    <row r="667" spans="2:4" x14ac:dyDescent="0.2">
      <c r="B667" s="5"/>
      <c r="C667" s="9"/>
      <c r="D667" s="8"/>
    </row>
    <row r="668" spans="2:4" x14ac:dyDescent="0.2">
      <c r="B668" s="5"/>
      <c r="C668" s="9"/>
      <c r="D668" s="8"/>
    </row>
    <row r="669" spans="2:4" x14ac:dyDescent="0.2">
      <c r="B669" s="5"/>
      <c r="C669" s="9"/>
      <c r="D669" s="8"/>
    </row>
    <row r="670" spans="2:4" x14ac:dyDescent="0.2">
      <c r="B670" s="5"/>
      <c r="C670" s="9"/>
      <c r="D670" s="8"/>
    </row>
    <row r="671" spans="2:4" x14ac:dyDescent="0.2">
      <c r="B671" s="5"/>
      <c r="C671" s="9"/>
      <c r="D671" s="8"/>
    </row>
    <row r="672" spans="2:4" x14ac:dyDescent="0.2">
      <c r="B672" s="5"/>
      <c r="C672" s="9"/>
      <c r="D672" s="8"/>
    </row>
    <row r="673" spans="2:4" x14ac:dyDescent="0.2">
      <c r="B673" s="5"/>
      <c r="C673" s="9"/>
      <c r="D673" s="8"/>
    </row>
    <row r="674" spans="2:4" x14ac:dyDescent="0.2">
      <c r="B674" s="5"/>
      <c r="C674" s="9"/>
      <c r="D674" s="8"/>
    </row>
    <row r="675" spans="2:4" x14ac:dyDescent="0.2">
      <c r="B675" s="5"/>
      <c r="C675" s="9"/>
      <c r="D675" s="8"/>
    </row>
    <row r="676" spans="2:4" x14ac:dyDescent="0.2">
      <c r="B676" s="5"/>
      <c r="C676" s="9"/>
      <c r="D676" s="8"/>
    </row>
    <row r="677" spans="2:4" x14ac:dyDescent="0.2">
      <c r="B677" s="5"/>
      <c r="C677" s="9"/>
      <c r="D677" s="8"/>
    </row>
    <row r="678" spans="2:4" x14ac:dyDescent="0.2">
      <c r="B678" s="5"/>
      <c r="C678" s="9"/>
      <c r="D678" s="8"/>
    </row>
    <row r="679" spans="2:4" x14ac:dyDescent="0.2">
      <c r="B679" s="5"/>
      <c r="C679" s="9"/>
      <c r="D679" s="8"/>
    </row>
    <row r="680" spans="2:4" x14ac:dyDescent="0.2">
      <c r="B680" s="5"/>
      <c r="C680" s="9"/>
      <c r="D680" s="8"/>
    </row>
    <row r="681" spans="2:4" x14ac:dyDescent="0.2">
      <c r="B681" s="5"/>
      <c r="C681" s="9"/>
      <c r="D681" s="8"/>
    </row>
    <row r="682" spans="2:4" x14ac:dyDescent="0.2">
      <c r="B682" s="5"/>
      <c r="C682" s="9"/>
      <c r="D682" s="8"/>
    </row>
    <row r="683" spans="2:4" x14ac:dyDescent="0.2">
      <c r="B683" s="5"/>
      <c r="C683" s="9"/>
      <c r="D683" s="8"/>
    </row>
    <row r="684" spans="2:4" x14ac:dyDescent="0.2">
      <c r="B684" s="5"/>
      <c r="C684" s="9"/>
      <c r="D684" s="8"/>
    </row>
    <row r="685" spans="2:4" x14ac:dyDescent="0.2">
      <c r="B685" s="5"/>
      <c r="C685" s="9"/>
      <c r="D685" s="8"/>
    </row>
    <row r="686" spans="2:4" x14ac:dyDescent="0.2">
      <c r="B686" s="5"/>
      <c r="C686" s="9"/>
      <c r="D686" s="8"/>
    </row>
    <row r="687" spans="2:4" x14ac:dyDescent="0.2">
      <c r="B687" s="5"/>
      <c r="C687" s="9"/>
      <c r="D687" s="8"/>
    </row>
    <row r="688" spans="2:4" x14ac:dyDescent="0.2">
      <c r="B688" s="5"/>
      <c r="C688" s="9"/>
      <c r="D688" s="8"/>
    </row>
    <row r="689" spans="2:4" x14ac:dyDescent="0.2">
      <c r="B689" s="5"/>
      <c r="C689" s="9"/>
      <c r="D689" s="8"/>
    </row>
    <row r="690" spans="2:4" x14ac:dyDescent="0.2">
      <c r="B690" s="5"/>
      <c r="C690" s="9"/>
      <c r="D690" s="8"/>
    </row>
    <row r="691" spans="2:4" x14ac:dyDescent="0.2">
      <c r="B691" s="5"/>
      <c r="C691" s="9"/>
      <c r="D691" s="8"/>
    </row>
    <row r="692" spans="2:4" x14ac:dyDescent="0.2">
      <c r="B692" s="5"/>
      <c r="C692" s="9"/>
      <c r="D692" s="8"/>
    </row>
    <row r="693" spans="2:4" x14ac:dyDescent="0.2">
      <c r="B693" s="5"/>
      <c r="C693" s="9"/>
      <c r="D693" s="8"/>
    </row>
    <row r="694" spans="2:4" x14ac:dyDescent="0.2">
      <c r="B694" s="5"/>
      <c r="C694" s="9"/>
      <c r="D694" s="8"/>
    </row>
    <row r="695" spans="2:4" x14ac:dyDescent="0.2">
      <c r="B695" s="5"/>
      <c r="C695" s="9"/>
      <c r="D695" s="8"/>
    </row>
    <row r="696" spans="2:4" x14ac:dyDescent="0.2">
      <c r="B696" s="5"/>
      <c r="C696" s="9"/>
      <c r="D696" s="8"/>
    </row>
    <row r="697" spans="2:4" x14ac:dyDescent="0.2">
      <c r="B697" s="5"/>
      <c r="C697" s="9"/>
      <c r="D697" s="8"/>
    </row>
    <row r="698" spans="2:4" x14ac:dyDescent="0.2">
      <c r="B698" s="5"/>
      <c r="C698" s="9"/>
      <c r="D698" s="8"/>
    </row>
    <row r="699" spans="2:4" x14ac:dyDescent="0.2">
      <c r="B699" s="5"/>
      <c r="C699" s="9"/>
      <c r="D699" s="8"/>
    </row>
    <row r="700" spans="2:4" x14ac:dyDescent="0.2">
      <c r="B700" s="5"/>
      <c r="C700" s="9"/>
      <c r="D700" s="8"/>
    </row>
    <row r="701" spans="2:4" x14ac:dyDescent="0.2">
      <c r="B701" s="5"/>
      <c r="C701" s="9"/>
      <c r="D701" s="8"/>
    </row>
    <row r="702" spans="2:4" x14ac:dyDescent="0.2">
      <c r="B702" s="5"/>
      <c r="C702" s="9"/>
      <c r="D702" s="8"/>
    </row>
    <row r="703" spans="2:4" x14ac:dyDescent="0.2">
      <c r="B703" s="5"/>
      <c r="C703" s="9"/>
      <c r="D703" s="8"/>
    </row>
    <row r="704" spans="2:4" x14ac:dyDescent="0.2">
      <c r="B704" s="5"/>
      <c r="C704" s="9"/>
      <c r="D704" s="8"/>
    </row>
    <row r="705" spans="2:4" x14ac:dyDescent="0.2">
      <c r="B705" s="5"/>
      <c r="C705" s="9"/>
      <c r="D705" s="8"/>
    </row>
    <row r="706" spans="2:4" x14ac:dyDescent="0.2">
      <c r="B706" s="5"/>
      <c r="C706" s="9"/>
      <c r="D706" s="8"/>
    </row>
    <row r="707" spans="2:4" x14ac:dyDescent="0.2">
      <c r="B707" s="5"/>
      <c r="C707" s="9"/>
      <c r="D707" s="8"/>
    </row>
    <row r="708" spans="2:4" x14ac:dyDescent="0.2">
      <c r="B708" s="5"/>
      <c r="C708" s="9"/>
      <c r="D708" s="8"/>
    </row>
    <row r="709" spans="2:4" x14ac:dyDescent="0.2">
      <c r="B709" s="5"/>
      <c r="C709" s="9"/>
      <c r="D709" s="8"/>
    </row>
    <row r="710" spans="2:4" x14ac:dyDescent="0.2">
      <c r="B710" s="5"/>
      <c r="C710" s="9"/>
      <c r="D710" s="8"/>
    </row>
    <row r="711" spans="2:4" x14ac:dyDescent="0.2">
      <c r="B711" s="5"/>
      <c r="C711" s="9"/>
      <c r="D711" s="8"/>
    </row>
    <row r="712" spans="2:4" x14ac:dyDescent="0.2">
      <c r="B712" s="5"/>
      <c r="C712" s="9"/>
      <c r="D712" s="8"/>
    </row>
    <row r="713" spans="2:4" x14ac:dyDescent="0.2">
      <c r="B713" s="5"/>
      <c r="C713" s="9"/>
      <c r="D713" s="8"/>
    </row>
    <row r="714" spans="2:4" x14ac:dyDescent="0.2">
      <c r="B714" s="5"/>
      <c r="C714" s="9"/>
      <c r="D714" s="8"/>
    </row>
    <row r="715" spans="2:4" x14ac:dyDescent="0.2">
      <c r="B715" s="5"/>
      <c r="C715" s="9"/>
      <c r="D715" s="8"/>
    </row>
    <row r="716" spans="2:4" x14ac:dyDescent="0.2">
      <c r="B716" s="5"/>
      <c r="C716" s="9"/>
      <c r="D716" s="8"/>
    </row>
    <row r="717" spans="2:4" x14ac:dyDescent="0.2">
      <c r="B717" s="5"/>
      <c r="C717" s="9"/>
      <c r="D717" s="8"/>
    </row>
    <row r="718" spans="2:4" x14ac:dyDescent="0.2">
      <c r="B718" s="5"/>
      <c r="C718" s="9"/>
      <c r="D718" s="8"/>
    </row>
    <row r="719" spans="2:4" x14ac:dyDescent="0.2">
      <c r="B719" s="5"/>
      <c r="C719" s="9"/>
      <c r="D719" s="8"/>
    </row>
    <row r="720" spans="2:4" x14ac:dyDescent="0.2">
      <c r="B720" s="5"/>
      <c r="C720" s="9"/>
      <c r="D720" s="8"/>
    </row>
    <row r="721" spans="2:4" x14ac:dyDescent="0.2">
      <c r="B721" s="5"/>
      <c r="C721" s="9"/>
      <c r="D721" s="8"/>
    </row>
    <row r="722" spans="2:4" x14ac:dyDescent="0.2">
      <c r="B722" s="5"/>
      <c r="C722" s="9"/>
      <c r="D722" s="8"/>
    </row>
    <row r="723" spans="2:4" x14ac:dyDescent="0.2">
      <c r="B723" s="5"/>
      <c r="C723" s="9"/>
      <c r="D723" s="8"/>
    </row>
    <row r="724" spans="2:4" x14ac:dyDescent="0.2">
      <c r="B724" s="5"/>
      <c r="C724" s="9"/>
      <c r="D724" s="8"/>
    </row>
    <row r="725" spans="2:4" x14ac:dyDescent="0.2">
      <c r="B725" s="5"/>
      <c r="C725" s="9"/>
      <c r="D725" s="8"/>
    </row>
    <row r="726" spans="2:4" x14ac:dyDescent="0.2">
      <c r="B726" s="5"/>
      <c r="C726" s="9"/>
      <c r="D726" s="8"/>
    </row>
    <row r="727" spans="2:4" x14ac:dyDescent="0.2">
      <c r="B727" s="5"/>
      <c r="C727" s="9"/>
      <c r="D727" s="8"/>
    </row>
    <row r="728" spans="2:4" x14ac:dyDescent="0.2">
      <c r="B728" s="5"/>
      <c r="C728" s="9"/>
      <c r="D728" s="8"/>
    </row>
    <row r="729" spans="2:4" x14ac:dyDescent="0.2">
      <c r="B729" s="5"/>
      <c r="C729" s="9"/>
      <c r="D729" s="8"/>
    </row>
    <row r="730" spans="2:4" x14ac:dyDescent="0.2">
      <c r="B730" s="5"/>
      <c r="C730" s="9"/>
      <c r="D730" s="8"/>
    </row>
    <row r="731" spans="2:4" x14ac:dyDescent="0.2">
      <c r="B731" s="5"/>
      <c r="C731" s="9"/>
      <c r="D731" s="8"/>
    </row>
    <row r="732" spans="2:4" x14ac:dyDescent="0.2">
      <c r="B732" s="5"/>
      <c r="C732" s="9"/>
      <c r="D732" s="8"/>
    </row>
    <row r="733" spans="2:4" x14ac:dyDescent="0.2">
      <c r="B733" s="5"/>
      <c r="C733" s="9"/>
      <c r="D733" s="8"/>
    </row>
    <row r="734" spans="2:4" x14ac:dyDescent="0.2">
      <c r="B734" s="5"/>
      <c r="C734" s="9"/>
      <c r="D734" s="8"/>
    </row>
    <row r="735" spans="2:4" x14ac:dyDescent="0.2">
      <c r="B735" s="5"/>
      <c r="C735" s="9"/>
      <c r="D735" s="8"/>
    </row>
    <row r="736" spans="2:4" x14ac:dyDescent="0.2">
      <c r="B736" s="5"/>
      <c r="C736" s="9"/>
      <c r="D736" s="8"/>
    </row>
    <row r="737" spans="2:4" x14ac:dyDescent="0.2">
      <c r="B737" s="5"/>
      <c r="C737" s="9"/>
      <c r="D737" s="8"/>
    </row>
    <row r="738" spans="2:4" x14ac:dyDescent="0.2">
      <c r="B738" s="5"/>
      <c r="C738" s="9"/>
      <c r="D738" s="8"/>
    </row>
    <row r="739" spans="2:4" x14ac:dyDescent="0.2">
      <c r="B739" s="5"/>
      <c r="C739" s="9"/>
      <c r="D739" s="8"/>
    </row>
    <row r="740" spans="2:4" x14ac:dyDescent="0.2">
      <c r="B740" s="5"/>
      <c r="C740" s="9"/>
      <c r="D740" s="8"/>
    </row>
    <row r="741" spans="2:4" x14ac:dyDescent="0.2">
      <c r="B741" s="5"/>
      <c r="C741" s="9"/>
      <c r="D741" s="8"/>
    </row>
    <row r="742" spans="2:4" x14ac:dyDescent="0.2">
      <c r="B742" s="5"/>
      <c r="C742" s="9"/>
      <c r="D742" s="8"/>
    </row>
    <row r="743" spans="2:4" x14ac:dyDescent="0.2">
      <c r="B743" s="5"/>
      <c r="C743" s="9"/>
      <c r="D743" s="8"/>
    </row>
    <row r="744" spans="2:4" x14ac:dyDescent="0.2">
      <c r="B744" s="5"/>
      <c r="C744" s="9"/>
      <c r="D744" s="8"/>
    </row>
    <row r="745" spans="2:4" x14ac:dyDescent="0.2">
      <c r="B745" s="5"/>
      <c r="C745" s="9"/>
      <c r="D745" s="8"/>
    </row>
    <row r="746" spans="2:4" x14ac:dyDescent="0.2">
      <c r="B746" s="5"/>
      <c r="C746" s="9"/>
      <c r="D746" s="8"/>
    </row>
    <row r="747" spans="2:4" x14ac:dyDescent="0.2">
      <c r="B747" s="5"/>
      <c r="C747" s="9"/>
      <c r="D747" s="8"/>
    </row>
    <row r="748" spans="2:4" x14ac:dyDescent="0.2">
      <c r="B748" s="5"/>
      <c r="C748" s="9"/>
      <c r="D748" s="8"/>
    </row>
    <row r="749" spans="2:4" x14ac:dyDescent="0.2">
      <c r="B749" s="5"/>
      <c r="C749" s="9"/>
      <c r="D749" s="8"/>
    </row>
    <row r="750" spans="2:4" x14ac:dyDescent="0.2">
      <c r="B750" s="5"/>
      <c r="C750" s="9"/>
      <c r="D750" s="8"/>
    </row>
    <row r="751" spans="2:4" x14ac:dyDescent="0.2">
      <c r="B751" s="5"/>
      <c r="C751" s="9"/>
      <c r="D751" s="8"/>
    </row>
    <row r="752" spans="2:4" x14ac:dyDescent="0.2">
      <c r="B752" s="5"/>
      <c r="C752" s="9"/>
      <c r="D752" s="8"/>
    </row>
    <row r="753" spans="2:4" x14ac:dyDescent="0.2">
      <c r="B753" s="5"/>
      <c r="C753" s="9"/>
      <c r="D753" s="8"/>
    </row>
    <row r="754" spans="2:4" x14ac:dyDescent="0.2">
      <c r="B754" s="5"/>
      <c r="C754" s="9"/>
      <c r="D754" s="8"/>
    </row>
    <row r="755" spans="2:4" x14ac:dyDescent="0.2">
      <c r="B755" s="5"/>
      <c r="C755" s="9"/>
      <c r="D755" s="8"/>
    </row>
    <row r="756" spans="2:4" x14ac:dyDescent="0.2">
      <c r="B756" s="5"/>
      <c r="C756" s="9"/>
      <c r="D756" s="8"/>
    </row>
    <row r="757" spans="2:4" x14ac:dyDescent="0.2">
      <c r="B757" s="5"/>
      <c r="C757" s="9"/>
      <c r="D757" s="8"/>
    </row>
    <row r="758" spans="2:4" x14ac:dyDescent="0.2">
      <c r="B758" s="5"/>
      <c r="C758" s="9"/>
      <c r="D758" s="8"/>
    </row>
    <row r="759" spans="2:4" x14ac:dyDescent="0.2">
      <c r="B759" s="5"/>
      <c r="C759" s="9"/>
      <c r="D759" s="8"/>
    </row>
    <row r="760" spans="2:4" x14ac:dyDescent="0.2">
      <c r="B760" s="5"/>
      <c r="C760" s="9"/>
      <c r="D760" s="8"/>
    </row>
    <row r="761" spans="2:4" x14ac:dyDescent="0.2">
      <c r="B761" s="5"/>
      <c r="C761" s="9"/>
      <c r="D761" s="8"/>
    </row>
    <row r="762" spans="2:4" x14ac:dyDescent="0.2">
      <c r="B762" s="5"/>
      <c r="C762" s="9"/>
      <c r="D762" s="8"/>
    </row>
    <row r="763" spans="2:4" x14ac:dyDescent="0.2">
      <c r="B763" s="5"/>
      <c r="C763" s="9"/>
      <c r="D763" s="8"/>
    </row>
    <row r="764" spans="2:4" x14ac:dyDescent="0.2">
      <c r="B764" s="5"/>
      <c r="C764" s="9"/>
      <c r="D764" s="8"/>
    </row>
    <row r="765" spans="2:4" x14ac:dyDescent="0.2">
      <c r="B765" s="5"/>
      <c r="C765" s="9"/>
      <c r="D765" s="8"/>
    </row>
    <row r="766" spans="2:4" x14ac:dyDescent="0.2">
      <c r="B766" s="5"/>
      <c r="C766" s="9"/>
      <c r="D766" s="8"/>
    </row>
    <row r="767" spans="2:4" x14ac:dyDescent="0.2">
      <c r="B767" s="5"/>
      <c r="C767" s="9"/>
      <c r="D767" s="8"/>
    </row>
    <row r="768" spans="2:4" x14ac:dyDescent="0.2">
      <c r="B768" s="5"/>
      <c r="C768" s="9"/>
      <c r="D768" s="8"/>
    </row>
    <row r="769" spans="2:4" x14ac:dyDescent="0.2">
      <c r="B769" s="5"/>
      <c r="C769" s="9"/>
      <c r="D769" s="8"/>
    </row>
    <row r="770" spans="2:4" x14ac:dyDescent="0.2">
      <c r="B770" s="5"/>
      <c r="C770" s="9"/>
      <c r="D770" s="8"/>
    </row>
    <row r="771" spans="2:4" x14ac:dyDescent="0.2">
      <c r="B771" s="5"/>
      <c r="C771" s="9"/>
      <c r="D771" s="8"/>
    </row>
    <row r="772" spans="2:4" x14ac:dyDescent="0.2">
      <c r="B772" s="5"/>
      <c r="C772" s="9"/>
      <c r="D772" s="8"/>
    </row>
    <row r="773" spans="2:4" x14ac:dyDescent="0.2">
      <c r="B773" s="5"/>
      <c r="C773" s="9"/>
      <c r="D773" s="8"/>
    </row>
    <row r="774" spans="2:4" x14ac:dyDescent="0.2">
      <c r="B774" s="5"/>
      <c r="C774" s="9"/>
      <c r="D774" s="8"/>
    </row>
    <row r="775" spans="2:4" x14ac:dyDescent="0.2">
      <c r="B775" s="5"/>
      <c r="C775" s="9"/>
      <c r="D775" s="8"/>
    </row>
    <row r="776" spans="2:4" x14ac:dyDescent="0.2">
      <c r="B776" s="5"/>
      <c r="C776" s="9"/>
      <c r="D776" s="8"/>
    </row>
    <row r="777" spans="2:4" x14ac:dyDescent="0.2">
      <c r="B777" s="5"/>
      <c r="C777" s="9"/>
      <c r="D777" s="8"/>
    </row>
    <row r="778" spans="2:4" x14ac:dyDescent="0.2">
      <c r="B778" s="5"/>
      <c r="C778" s="9"/>
      <c r="D778" s="8"/>
    </row>
    <row r="779" spans="2:4" x14ac:dyDescent="0.2">
      <c r="B779" s="5"/>
      <c r="C779" s="9"/>
      <c r="D779" s="8"/>
    </row>
    <row r="780" spans="2:4" x14ac:dyDescent="0.2">
      <c r="B780" s="5"/>
      <c r="C780" s="9"/>
      <c r="D780" s="8"/>
    </row>
    <row r="781" spans="2:4" x14ac:dyDescent="0.2">
      <c r="B781" s="5"/>
      <c r="C781" s="9"/>
      <c r="D781" s="8"/>
    </row>
    <row r="782" spans="2:4" x14ac:dyDescent="0.2">
      <c r="B782" s="5"/>
      <c r="C782" s="9"/>
      <c r="D782" s="8"/>
    </row>
    <row r="783" spans="2:4" x14ac:dyDescent="0.2">
      <c r="B783" s="5"/>
      <c r="C783" s="9"/>
      <c r="D783" s="8"/>
    </row>
    <row r="784" spans="2:4" x14ac:dyDescent="0.2">
      <c r="B784" s="5"/>
      <c r="C784" s="9"/>
      <c r="D784" s="8"/>
    </row>
    <row r="785" spans="2:4" x14ac:dyDescent="0.2">
      <c r="B785" s="5"/>
      <c r="C785" s="9"/>
      <c r="D785" s="8"/>
    </row>
    <row r="786" spans="2:4" x14ac:dyDescent="0.2">
      <c r="B786" s="5"/>
      <c r="C786" s="9"/>
      <c r="D786" s="8"/>
    </row>
    <row r="787" spans="2:4" x14ac:dyDescent="0.2">
      <c r="B787" s="5"/>
      <c r="C787" s="9"/>
      <c r="D787" s="8"/>
    </row>
    <row r="788" spans="2:4" x14ac:dyDescent="0.2">
      <c r="B788" s="5"/>
      <c r="C788" s="9"/>
      <c r="D788" s="8"/>
    </row>
    <row r="789" spans="2:4" x14ac:dyDescent="0.2">
      <c r="B789" s="5"/>
      <c r="C789" s="9"/>
      <c r="D789" s="8"/>
    </row>
    <row r="790" spans="2:4" x14ac:dyDescent="0.2">
      <c r="B790" s="5"/>
      <c r="C790" s="9"/>
      <c r="D790" s="8"/>
    </row>
    <row r="791" spans="2:4" x14ac:dyDescent="0.2">
      <c r="B791" s="5"/>
      <c r="C791" s="9"/>
      <c r="D791" s="8"/>
    </row>
    <row r="792" spans="2:4" x14ac:dyDescent="0.2">
      <c r="B792" s="5"/>
      <c r="C792" s="9"/>
      <c r="D792" s="8"/>
    </row>
    <row r="793" spans="2:4" x14ac:dyDescent="0.2">
      <c r="B793" s="5"/>
      <c r="C793" s="9"/>
      <c r="D793" s="8"/>
    </row>
    <row r="794" spans="2:4" x14ac:dyDescent="0.2">
      <c r="B794" s="5"/>
      <c r="C794" s="9"/>
      <c r="D794" s="8"/>
    </row>
    <row r="795" spans="2:4" x14ac:dyDescent="0.2">
      <c r="B795" s="5"/>
      <c r="C795" s="9"/>
      <c r="D795" s="8"/>
    </row>
    <row r="796" spans="2:4" x14ac:dyDescent="0.2">
      <c r="B796" s="5"/>
      <c r="C796" s="9"/>
      <c r="D796" s="8"/>
    </row>
    <row r="797" spans="2:4" x14ac:dyDescent="0.2">
      <c r="B797" s="5"/>
      <c r="C797" s="9"/>
      <c r="D797" s="8"/>
    </row>
    <row r="798" spans="2:4" x14ac:dyDescent="0.2">
      <c r="B798" s="5"/>
      <c r="C798" s="9"/>
      <c r="D798" s="8"/>
    </row>
    <row r="799" spans="2:4" x14ac:dyDescent="0.2">
      <c r="B799" s="5"/>
      <c r="C799" s="9"/>
      <c r="D799" s="8"/>
    </row>
    <row r="800" spans="2:4" x14ac:dyDescent="0.2">
      <c r="B800" s="5"/>
      <c r="C800" s="9"/>
      <c r="D800" s="8"/>
    </row>
    <row r="801" spans="2:4" x14ac:dyDescent="0.2">
      <c r="B801" s="5"/>
      <c r="C801" s="9"/>
      <c r="D801" s="8"/>
    </row>
    <row r="802" spans="2:4" x14ac:dyDescent="0.2">
      <c r="B802" s="5"/>
      <c r="C802" s="9"/>
      <c r="D802" s="8"/>
    </row>
    <row r="803" spans="2:4" x14ac:dyDescent="0.2">
      <c r="B803" s="5"/>
      <c r="C803" s="9"/>
      <c r="D803" s="8"/>
    </row>
    <row r="804" spans="2:4" x14ac:dyDescent="0.2">
      <c r="B804" s="5"/>
      <c r="C804" s="9"/>
      <c r="D804" s="8"/>
    </row>
    <row r="805" spans="2:4" x14ac:dyDescent="0.2">
      <c r="B805" s="5"/>
      <c r="C805" s="9"/>
      <c r="D805" s="8"/>
    </row>
    <row r="806" spans="2:4" x14ac:dyDescent="0.2">
      <c r="B806" s="5"/>
      <c r="C806" s="9"/>
      <c r="D806" s="8"/>
    </row>
    <row r="807" spans="2:4" x14ac:dyDescent="0.2">
      <c r="B807" s="5"/>
      <c r="C807" s="9"/>
      <c r="D807" s="8"/>
    </row>
    <row r="808" spans="2:4" x14ac:dyDescent="0.2">
      <c r="B808" s="5"/>
      <c r="C808" s="9"/>
      <c r="D808" s="8"/>
    </row>
    <row r="809" spans="2:4" x14ac:dyDescent="0.2">
      <c r="B809" s="5"/>
      <c r="C809" s="9"/>
      <c r="D809" s="8"/>
    </row>
    <row r="810" spans="2:4" x14ac:dyDescent="0.2">
      <c r="B810" s="5"/>
      <c r="C810" s="9"/>
      <c r="D810" s="8"/>
    </row>
    <row r="811" spans="2:4" x14ac:dyDescent="0.2">
      <c r="B811" s="5"/>
      <c r="C811" s="9"/>
      <c r="D811" s="8"/>
    </row>
    <row r="812" spans="2:4" x14ac:dyDescent="0.2">
      <c r="B812" s="5"/>
      <c r="C812" s="9"/>
      <c r="D812" s="8"/>
    </row>
    <row r="813" spans="2:4" x14ac:dyDescent="0.2">
      <c r="B813" s="5"/>
      <c r="C813" s="9"/>
      <c r="D813" s="8"/>
    </row>
    <row r="814" spans="2:4" x14ac:dyDescent="0.2">
      <c r="B814" s="5"/>
      <c r="C814" s="9"/>
      <c r="D814" s="8"/>
    </row>
    <row r="815" spans="2:4" x14ac:dyDescent="0.2">
      <c r="B815" s="5"/>
      <c r="C815" s="9"/>
      <c r="D815" s="8"/>
    </row>
    <row r="816" spans="2:4" x14ac:dyDescent="0.2">
      <c r="B816" s="5"/>
      <c r="C816" s="9"/>
      <c r="D816" s="8"/>
    </row>
    <row r="817" spans="2:4" x14ac:dyDescent="0.2">
      <c r="B817" s="5"/>
      <c r="C817" s="9"/>
      <c r="D817" s="8"/>
    </row>
    <row r="818" spans="2:4" x14ac:dyDescent="0.2">
      <c r="B818" s="5"/>
      <c r="C818" s="9"/>
      <c r="D818" s="8"/>
    </row>
    <row r="819" spans="2:4" x14ac:dyDescent="0.2">
      <c r="B819" s="5"/>
      <c r="C819" s="9"/>
      <c r="D819" s="8"/>
    </row>
    <row r="820" spans="2:4" x14ac:dyDescent="0.2">
      <c r="B820" s="5"/>
      <c r="C820" s="9"/>
      <c r="D820" s="8"/>
    </row>
    <row r="821" spans="2:4" x14ac:dyDescent="0.2">
      <c r="B821" s="5"/>
      <c r="C821" s="9"/>
      <c r="D821" s="8"/>
    </row>
    <row r="822" spans="2:4" x14ac:dyDescent="0.2">
      <c r="B822" s="5"/>
      <c r="C822" s="9"/>
      <c r="D822" s="8"/>
    </row>
    <row r="823" spans="2:4" x14ac:dyDescent="0.2">
      <c r="B823" s="5"/>
      <c r="C823" s="9"/>
      <c r="D823" s="8"/>
    </row>
    <row r="824" spans="2:4" x14ac:dyDescent="0.2">
      <c r="B824" s="5"/>
      <c r="C824" s="9"/>
      <c r="D824" s="8"/>
    </row>
    <row r="825" spans="2:4" x14ac:dyDescent="0.2">
      <c r="B825" s="5"/>
      <c r="C825" s="9"/>
      <c r="D825" s="8"/>
    </row>
    <row r="826" spans="2:4" x14ac:dyDescent="0.2">
      <c r="B826" s="5"/>
      <c r="C826" s="9"/>
      <c r="D826" s="8"/>
    </row>
    <row r="827" spans="2:4" x14ac:dyDescent="0.2">
      <c r="B827" s="5"/>
      <c r="C827" s="9"/>
      <c r="D827" s="8"/>
    </row>
    <row r="828" spans="2:4" x14ac:dyDescent="0.2">
      <c r="B828" s="5"/>
      <c r="C828" s="9"/>
      <c r="D828" s="8"/>
    </row>
    <row r="829" spans="2:4" x14ac:dyDescent="0.2">
      <c r="B829" s="5"/>
      <c r="C829" s="9"/>
      <c r="D829" s="8"/>
    </row>
    <row r="830" spans="2:4" x14ac:dyDescent="0.2">
      <c r="B830" s="5"/>
      <c r="C830" s="9"/>
      <c r="D830" s="8"/>
    </row>
    <row r="831" spans="2:4" x14ac:dyDescent="0.2">
      <c r="B831" s="5"/>
      <c r="C831" s="9"/>
      <c r="D831" s="8"/>
    </row>
    <row r="832" spans="2:4" x14ac:dyDescent="0.2">
      <c r="B832" s="5"/>
      <c r="C832" s="9"/>
      <c r="D832" s="8"/>
    </row>
    <row r="833" spans="2:4" x14ac:dyDescent="0.2">
      <c r="B833" s="5"/>
      <c r="C833" s="9"/>
      <c r="D833" s="8"/>
    </row>
    <row r="834" spans="2:4" x14ac:dyDescent="0.2">
      <c r="B834" s="5"/>
      <c r="C834" s="9"/>
      <c r="D834" s="8"/>
    </row>
    <row r="835" spans="2:4" x14ac:dyDescent="0.2">
      <c r="B835" s="5"/>
      <c r="C835" s="9"/>
      <c r="D835" s="8"/>
    </row>
    <row r="836" spans="2:4" x14ac:dyDescent="0.2">
      <c r="B836" s="5"/>
      <c r="C836" s="9"/>
      <c r="D836" s="8"/>
    </row>
    <row r="837" spans="2:4" x14ac:dyDescent="0.2">
      <c r="B837" s="5"/>
      <c r="C837" s="9"/>
      <c r="D837" s="8"/>
    </row>
    <row r="838" spans="2:4" x14ac:dyDescent="0.2">
      <c r="B838" s="5"/>
      <c r="C838" s="9"/>
      <c r="D838" s="8"/>
    </row>
    <row r="839" spans="2:4" x14ac:dyDescent="0.2">
      <c r="B839" s="5"/>
      <c r="C839" s="9"/>
      <c r="D839" s="8"/>
    </row>
    <row r="840" spans="2:4" x14ac:dyDescent="0.2">
      <c r="B840" s="5"/>
      <c r="C840" s="9"/>
      <c r="D840" s="8"/>
    </row>
    <row r="841" spans="2:4" x14ac:dyDescent="0.2">
      <c r="B841" s="5"/>
      <c r="C841" s="9"/>
      <c r="D841" s="8"/>
    </row>
    <row r="842" spans="2:4" x14ac:dyDescent="0.2">
      <c r="B842" s="5"/>
      <c r="C842" s="9"/>
      <c r="D842" s="8"/>
    </row>
    <row r="843" spans="2:4" x14ac:dyDescent="0.2">
      <c r="B843" s="5"/>
      <c r="C843" s="9"/>
      <c r="D843" s="8"/>
    </row>
    <row r="844" spans="2:4" x14ac:dyDescent="0.2">
      <c r="B844" s="5"/>
      <c r="C844" s="9"/>
      <c r="D844" s="8"/>
    </row>
    <row r="845" spans="2:4" x14ac:dyDescent="0.2">
      <c r="B845" s="5"/>
      <c r="C845" s="9"/>
      <c r="D845" s="8"/>
    </row>
    <row r="846" spans="2:4" x14ac:dyDescent="0.2">
      <c r="B846" s="5"/>
      <c r="C846" s="9"/>
      <c r="D846" s="8"/>
    </row>
    <row r="847" spans="2:4" x14ac:dyDescent="0.2">
      <c r="B847" s="5"/>
      <c r="C847" s="9"/>
      <c r="D847" s="8"/>
    </row>
    <row r="848" spans="2:4" x14ac:dyDescent="0.2">
      <c r="B848" s="5"/>
      <c r="C848" s="9"/>
      <c r="D848" s="8"/>
    </row>
    <row r="849" spans="2:4" x14ac:dyDescent="0.2">
      <c r="B849" s="5"/>
      <c r="C849" s="9"/>
      <c r="D849" s="8"/>
    </row>
    <row r="850" spans="2:4" x14ac:dyDescent="0.2">
      <c r="B850" s="5"/>
      <c r="C850" s="9"/>
      <c r="D850" s="8"/>
    </row>
    <row r="851" spans="2:4" x14ac:dyDescent="0.2">
      <c r="B851" s="5"/>
      <c r="C851" s="9"/>
      <c r="D851" s="8"/>
    </row>
    <row r="852" spans="2:4" x14ac:dyDescent="0.2">
      <c r="B852" s="5"/>
      <c r="C852" s="9"/>
      <c r="D852" s="8"/>
    </row>
    <row r="853" spans="2:4" x14ac:dyDescent="0.2">
      <c r="B853" s="5"/>
      <c r="C853" s="9"/>
      <c r="D853" s="8"/>
    </row>
    <row r="854" spans="2:4" x14ac:dyDescent="0.2">
      <c r="B854" s="5"/>
      <c r="C854" s="9"/>
      <c r="D854" s="8"/>
    </row>
    <row r="855" spans="2:4" x14ac:dyDescent="0.2">
      <c r="B855" s="5"/>
      <c r="C855" s="9"/>
      <c r="D855" s="8"/>
    </row>
    <row r="856" spans="2:4" x14ac:dyDescent="0.2">
      <c r="B856" s="5"/>
      <c r="C856" s="9"/>
      <c r="D856" s="8"/>
    </row>
    <row r="857" spans="2:4" x14ac:dyDescent="0.2">
      <c r="B857" s="5"/>
      <c r="C857" s="9"/>
      <c r="D857" s="8"/>
    </row>
    <row r="858" spans="2:4" x14ac:dyDescent="0.2">
      <c r="B858" s="5"/>
      <c r="C858" s="9"/>
      <c r="D858" s="8"/>
    </row>
    <row r="859" spans="2:4" x14ac:dyDescent="0.2">
      <c r="B859" s="5"/>
      <c r="C859" s="9"/>
      <c r="D859" s="8"/>
    </row>
    <row r="860" spans="2:4" x14ac:dyDescent="0.2">
      <c r="B860" s="5"/>
      <c r="C860" s="9"/>
      <c r="D860" s="8"/>
    </row>
    <row r="861" spans="2:4" x14ac:dyDescent="0.2">
      <c r="B861" s="5"/>
      <c r="C861" s="9"/>
      <c r="D861" s="8"/>
    </row>
    <row r="862" spans="2:4" x14ac:dyDescent="0.2">
      <c r="B862" s="5"/>
      <c r="C862" s="9"/>
      <c r="D862" s="8"/>
    </row>
    <row r="863" spans="2:4" x14ac:dyDescent="0.2">
      <c r="B863" s="5"/>
      <c r="C863" s="9"/>
      <c r="D863" s="8"/>
    </row>
    <row r="864" spans="2:4" x14ac:dyDescent="0.2">
      <c r="B864" s="5"/>
      <c r="C864" s="9"/>
      <c r="D864" s="8"/>
    </row>
  </sheetData>
  <mergeCells count="162">
    <mergeCell ref="A330:A335"/>
    <mergeCell ref="B330:B332"/>
    <mergeCell ref="C330:C332"/>
    <mergeCell ref="B333:B335"/>
    <mergeCell ref="C333:C335"/>
    <mergeCell ref="A336:A341"/>
    <mergeCell ref="B336:B341"/>
    <mergeCell ref="C336:C341"/>
    <mergeCell ref="A310:A317"/>
    <mergeCell ref="B310:B313"/>
    <mergeCell ref="C310:C313"/>
    <mergeCell ref="B314:B317"/>
    <mergeCell ref="C314:C317"/>
    <mergeCell ref="A318:A329"/>
    <mergeCell ref="B318:B321"/>
    <mergeCell ref="C318:C321"/>
    <mergeCell ref="B322:B325"/>
    <mergeCell ref="C322:C325"/>
    <mergeCell ref="B326:B329"/>
    <mergeCell ref="C326:C329"/>
    <mergeCell ref="A293:A298"/>
    <mergeCell ref="B293:B298"/>
    <mergeCell ref="C293:C298"/>
    <mergeCell ref="A299:A304"/>
    <mergeCell ref="B299:B304"/>
    <mergeCell ref="C299:C304"/>
    <mergeCell ref="A305:A309"/>
    <mergeCell ref="B305:B309"/>
    <mergeCell ref="C305:C309"/>
    <mergeCell ref="A271:A276"/>
    <mergeCell ref="B271:B276"/>
    <mergeCell ref="C271:C276"/>
    <mergeCell ref="A277:A282"/>
    <mergeCell ref="B277:B282"/>
    <mergeCell ref="C277:C282"/>
    <mergeCell ref="A283:A292"/>
    <mergeCell ref="B283:B287"/>
    <mergeCell ref="C283:C287"/>
    <mergeCell ref="B288:B292"/>
    <mergeCell ref="C288:C292"/>
    <mergeCell ref="A251:A256"/>
    <mergeCell ref="B251:B256"/>
    <mergeCell ref="C251:C256"/>
    <mergeCell ref="A257:A264"/>
    <mergeCell ref="B257:B260"/>
    <mergeCell ref="C257:C264"/>
    <mergeCell ref="B261:B264"/>
    <mergeCell ref="A265:A270"/>
    <mergeCell ref="B265:B270"/>
    <mergeCell ref="C265:C270"/>
    <mergeCell ref="A227:A232"/>
    <mergeCell ref="B227:B232"/>
    <mergeCell ref="C227:C232"/>
    <mergeCell ref="A233:A238"/>
    <mergeCell ref="B233:B238"/>
    <mergeCell ref="C233:C238"/>
    <mergeCell ref="A239:A250"/>
    <mergeCell ref="B239:B244"/>
    <mergeCell ref="C239:C244"/>
    <mergeCell ref="B245:B250"/>
    <mergeCell ref="C245:C250"/>
    <mergeCell ref="A207:A214"/>
    <mergeCell ref="B207:B210"/>
    <mergeCell ref="C207:C210"/>
    <mergeCell ref="B211:B214"/>
    <mergeCell ref="C211:C214"/>
    <mergeCell ref="A215:A226"/>
    <mergeCell ref="B215:B220"/>
    <mergeCell ref="C215:C220"/>
    <mergeCell ref="B221:B226"/>
    <mergeCell ref="C221:C226"/>
    <mergeCell ref="A183:A194"/>
    <mergeCell ref="B183:B188"/>
    <mergeCell ref="C183:C188"/>
    <mergeCell ref="B189:B194"/>
    <mergeCell ref="C189:C194"/>
    <mergeCell ref="A195:A206"/>
    <mergeCell ref="B195:B200"/>
    <mergeCell ref="C195:C206"/>
    <mergeCell ref="B201:B206"/>
    <mergeCell ref="A147:A182"/>
    <mergeCell ref="B147:B152"/>
    <mergeCell ref="C147:C152"/>
    <mergeCell ref="B153:B158"/>
    <mergeCell ref="C153:C158"/>
    <mergeCell ref="B159:B164"/>
    <mergeCell ref="C159:C164"/>
    <mergeCell ref="B165:B170"/>
    <mergeCell ref="C165:C170"/>
    <mergeCell ref="B171:B176"/>
    <mergeCell ref="C171:C176"/>
    <mergeCell ref="B177:B182"/>
    <mergeCell ref="C177:C182"/>
    <mergeCell ref="A123:A128"/>
    <mergeCell ref="B123:B128"/>
    <mergeCell ref="C123:C128"/>
    <mergeCell ref="A129:A134"/>
    <mergeCell ref="B129:B134"/>
    <mergeCell ref="C129:C134"/>
    <mergeCell ref="A135:A146"/>
    <mergeCell ref="B135:B140"/>
    <mergeCell ref="C135:C140"/>
    <mergeCell ref="B141:B146"/>
    <mergeCell ref="C141:C146"/>
    <mergeCell ref="A93:A98"/>
    <mergeCell ref="B93:B98"/>
    <mergeCell ref="C93:C98"/>
    <mergeCell ref="A99:A122"/>
    <mergeCell ref="B99:B104"/>
    <mergeCell ref="C99:C104"/>
    <mergeCell ref="B105:B110"/>
    <mergeCell ref="C105:C110"/>
    <mergeCell ref="B111:B116"/>
    <mergeCell ref="C111:C116"/>
    <mergeCell ref="B117:B122"/>
    <mergeCell ref="C117:C122"/>
    <mergeCell ref="A73:A92"/>
    <mergeCell ref="B73:B78"/>
    <mergeCell ref="C73:C78"/>
    <mergeCell ref="B79:B84"/>
    <mergeCell ref="C79:C84"/>
    <mergeCell ref="B85:B88"/>
    <mergeCell ref="C85:C88"/>
    <mergeCell ref="B89:B92"/>
    <mergeCell ref="C89:C92"/>
    <mergeCell ref="C22:C25"/>
    <mergeCell ref="C26:C29"/>
    <mergeCell ref="C30:C33"/>
    <mergeCell ref="C34:C37"/>
    <mergeCell ref="C38:C41"/>
    <mergeCell ref="C42:C45"/>
    <mergeCell ref="A55:A72"/>
    <mergeCell ref="B55:B60"/>
    <mergeCell ref="C55:C60"/>
    <mergeCell ref="B61:B66"/>
    <mergeCell ref="C61:C66"/>
    <mergeCell ref="B67:B72"/>
    <mergeCell ref="C67:C72"/>
    <mergeCell ref="A1:G1"/>
    <mergeCell ref="A343:G343"/>
    <mergeCell ref="C3:C4"/>
    <mergeCell ref="B3:B9"/>
    <mergeCell ref="B18:B20"/>
    <mergeCell ref="B42:B45"/>
    <mergeCell ref="A10:A11"/>
    <mergeCell ref="A18:A20"/>
    <mergeCell ref="C5:C6"/>
    <mergeCell ref="B10:B11"/>
    <mergeCell ref="B22:B25"/>
    <mergeCell ref="B34:B37"/>
    <mergeCell ref="B30:B33"/>
    <mergeCell ref="B26:B29"/>
    <mergeCell ref="B38:B41"/>
    <mergeCell ref="A8:A9"/>
    <mergeCell ref="B12:B14"/>
    <mergeCell ref="A12:A14"/>
    <mergeCell ref="A15:A17"/>
    <mergeCell ref="B15:B17"/>
    <mergeCell ref="B46:B47"/>
    <mergeCell ref="A22:A48"/>
    <mergeCell ref="A49:A51"/>
    <mergeCell ref="B49:B51"/>
  </mergeCells>
  <pageMargins left="1.2" right="0.43" top="0.59" bottom="0.56000000000000005" header="0.51181102362204722" footer="0.51181102362204722"/>
  <pageSetup paperSize="9" scale="37" orientation="portrait" copies="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view="pageBreakPreview" zoomScale="70" zoomScaleSheetLayoutView="70" workbookViewId="0">
      <selection activeCell="I68" sqref="I68"/>
    </sheetView>
  </sheetViews>
  <sheetFormatPr defaultColWidth="8.88671875" defaultRowHeight="13.2" x14ac:dyDescent="0.25"/>
  <cols>
    <col min="1" max="1" width="34.109375" style="49" customWidth="1"/>
    <col min="2" max="2" width="20.77734375" style="4" customWidth="1"/>
    <col min="3" max="3" width="22.109375" style="4" customWidth="1"/>
    <col min="4" max="4" width="56.33203125" style="4" customWidth="1"/>
    <col min="5" max="5" width="16.33203125" style="4" customWidth="1"/>
    <col min="6" max="6" width="16.5546875" style="4" customWidth="1"/>
    <col min="7" max="7" width="18.109375" style="4" customWidth="1"/>
    <col min="8" max="8" width="15.6640625" style="4" customWidth="1"/>
    <col min="9" max="9" width="25.6640625" style="4" customWidth="1"/>
    <col min="10" max="16384" width="8.88671875" style="4"/>
  </cols>
  <sheetData>
    <row r="1" spans="1:9" ht="100.5" customHeight="1" x14ac:dyDescent="0.25">
      <c r="A1" s="231" t="s">
        <v>289</v>
      </c>
      <c r="B1" s="232"/>
      <c r="C1" s="232"/>
      <c r="D1" s="232"/>
      <c r="E1" s="232"/>
      <c r="F1" s="232"/>
      <c r="G1" s="232"/>
      <c r="H1" s="232"/>
      <c r="I1" s="233"/>
    </row>
    <row r="2" spans="1:9" ht="32.4" x14ac:dyDescent="0.25">
      <c r="A2" s="48" t="s">
        <v>13</v>
      </c>
      <c r="B2" s="13" t="s">
        <v>0</v>
      </c>
      <c r="C2" s="53" t="s">
        <v>12</v>
      </c>
      <c r="D2" s="13" t="s">
        <v>11</v>
      </c>
      <c r="E2" s="13" t="s">
        <v>10</v>
      </c>
      <c r="F2" s="13" t="s">
        <v>9</v>
      </c>
      <c r="G2" s="13" t="s">
        <v>57</v>
      </c>
      <c r="H2" s="13" t="s">
        <v>64</v>
      </c>
      <c r="I2" s="13" t="s">
        <v>42</v>
      </c>
    </row>
    <row r="3" spans="1:9" ht="32.4" customHeight="1" x14ac:dyDescent="0.25">
      <c r="A3" s="242" t="s">
        <v>41</v>
      </c>
      <c r="B3" s="248" t="s">
        <v>253</v>
      </c>
      <c r="C3" s="82" t="s">
        <v>40</v>
      </c>
      <c r="D3" s="15" t="s">
        <v>38</v>
      </c>
      <c r="E3" s="82" t="s">
        <v>6</v>
      </c>
      <c r="F3" s="82" t="s">
        <v>5</v>
      </c>
      <c r="G3" s="16"/>
      <c r="H3" s="70">
        <v>1</v>
      </c>
      <c r="I3" s="94"/>
    </row>
    <row r="4" spans="1:9" ht="16.2" x14ac:dyDescent="0.25">
      <c r="A4" s="243"/>
      <c r="B4" s="249"/>
      <c r="C4" s="82" t="s">
        <v>67</v>
      </c>
      <c r="D4" s="15" t="s">
        <v>38</v>
      </c>
      <c r="E4" s="82" t="s">
        <v>2</v>
      </c>
      <c r="F4" s="82" t="s">
        <v>5</v>
      </c>
      <c r="G4" s="16"/>
      <c r="H4" s="70">
        <v>2</v>
      </c>
      <c r="I4" s="94"/>
    </row>
    <row r="5" spans="1:9" ht="16.2" x14ac:dyDescent="0.25">
      <c r="A5" s="243"/>
      <c r="B5" s="249"/>
      <c r="C5" s="82" t="s">
        <v>40</v>
      </c>
      <c r="D5" s="15" t="s">
        <v>38</v>
      </c>
      <c r="E5" s="82" t="s">
        <v>2</v>
      </c>
      <c r="F5" s="82" t="s">
        <v>39</v>
      </c>
      <c r="G5" s="16"/>
      <c r="H5" s="70">
        <v>1</v>
      </c>
      <c r="I5" s="94"/>
    </row>
    <row r="6" spans="1:9" ht="16.2" x14ac:dyDescent="0.25">
      <c r="A6" s="243"/>
      <c r="B6" s="249"/>
      <c r="C6" s="82" t="s">
        <v>67</v>
      </c>
      <c r="D6" s="15" t="s">
        <v>38</v>
      </c>
      <c r="E6" s="15" t="s">
        <v>6</v>
      </c>
      <c r="F6" s="15" t="s">
        <v>39</v>
      </c>
      <c r="G6" s="16"/>
      <c r="H6" s="70">
        <v>2</v>
      </c>
      <c r="I6" s="94"/>
    </row>
    <row r="7" spans="1:9" ht="16.2" x14ac:dyDescent="0.25">
      <c r="A7" s="243"/>
      <c r="B7" s="249"/>
      <c r="C7" s="82" t="s">
        <v>79</v>
      </c>
      <c r="D7" s="15" t="s">
        <v>38</v>
      </c>
      <c r="E7" s="15" t="s">
        <v>6</v>
      </c>
      <c r="F7" s="15" t="s">
        <v>39</v>
      </c>
      <c r="G7" s="16"/>
      <c r="H7" s="70">
        <v>2</v>
      </c>
      <c r="I7" s="94"/>
    </row>
    <row r="8" spans="1:9" ht="79.95" customHeight="1" x14ac:dyDescent="0.25">
      <c r="A8" s="243"/>
      <c r="B8" s="249"/>
      <c r="C8" s="121" t="s">
        <v>174</v>
      </c>
      <c r="D8" s="251" t="s">
        <v>463</v>
      </c>
      <c r="E8" s="251" t="s">
        <v>464</v>
      </c>
      <c r="F8" s="15" t="s">
        <v>5</v>
      </c>
      <c r="G8" s="16"/>
      <c r="H8" s="70">
        <v>2</v>
      </c>
      <c r="I8" s="94"/>
    </row>
    <row r="9" spans="1:9" ht="79.95" customHeight="1" x14ac:dyDescent="0.25">
      <c r="A9" s="244"/>
      <c r="B9" s="250"/>
      <c r="C9" s="121" t="s">
        <v>174</v>
      </c>
      <c r="D9" s="252"/>
      <c r="E9" s="252"/>
      <c r="F9" s="15" t="s">
        <v>39</v>
      </c>
      <c r="G9" s="16"/>
      <c r="H9" s="70">
        <v>2</v>
      </c>
      <c r="I9" s="94"/>
    </row>
    <row r="10" spans="1:9" s="1" customFormat="1" ht="16.2" customHeight="1" x14ac:dyDescent="0.25">
      <c r="A10" s="242" t="s">
        <v>47</v>
      </c>
      <c r="B10" s="248" t="s">
        <v>253</v>
      </c>
      <c r="C10" s="14" t="s">
        <v>66</v>
      </c>
      <c r="D10" s="15" t="s">
        <v>48</v>
      </c>
      <c r="E10" s="18" t="s">
        <v>37</v>
      </c>
      <c r="F10" s="251" t="s">
        <v>158</v>
      </c>
      <c r="G10" s="16"/>
      <c r="H10" s="70">
        <v>1.2</v>
      </c>
      <c r="I10" s="94"/>
    </row>
    <row r="11" spans="1:9" s="1" customFormat="1" ht="16.2" x14ac:dyDescent="0.25">
      <c r="A11" s="243"/>
      <c r="B11" s="249"/>
      <c r="C11" s="25" t="s">
        <v>60</v>
      </c>
      <c r="D11" s="15" t="s">
        <v>48</v>
      </c>
      <c r="E11" s="18" t="s">
        <v>37</v>
      </c>
      <c r="F11" s="256"/>
      <c r="G11" s="16"/>
      <c r="H11" s="70">
        <v>1.5</v>
      </c>
      <c r="I11" s="94"/>
    </row>
    <row r="12" spans="1:9" s="1" customFormat="1" ht="16.2" x14ac:dyDescent="0.25">
      <c r="A12" s="243"/>
      <c r="B12" s="249"/>
      <c r="C12" s="14" t="s">
        <v>68</v>
      </c>
      <c r="D12" s="15" t="s">
        <v>48</v>
      </c>
      <c r="E12" s="18" t="s">
        <v>37</v>
      </c>
      <c r="F12" s="256"/>
      <c r="G12" s="16"/>
      <c r="H12" s="70">
        <v>1.8</v>
      </c>
      <c r="I12" s="94"/>
    </row>
    <row r="13" spans="1:9" s="1" customFormat="1" ht="16.2" x14ac:dyDescent="0.25">
      <c r="A13" s="243"/>
      <c r="B13" s="249"/>
      <c r="C13" s="14" t="s">
        <v>80</v>
      </c>
      <c r="D13" s="15" t="s">
        <v>48</v>
      </c>
      <c r="E13" s="18" t="s">
        <v>37</v>
      </c>
      <c r="F13" s="256"/>
      <c r="G13" s="16"/>
      <c r="H13" s="70">
        <v>2</v>
      </c>
      <c r="I13" s="94"/>
    </row>
    <row r="14" spans="1:9" s="1" customFormat="1" ht="32.4" customHeight="1" x14ac:dyDescent="0.25">
      <c r="A14" s="243"/>
      <c r="B14" s="249"/>
      <c r="C14" s="14" t="s">
        <v>66</v>
      </c>
      <c r="D14" s="251" t="s">
        <v>465</v>
      </c>
      <c r="E14" s="18" t="s">
        <v>37</v>
      </c>
      <c r="F14" s="256"/>
      <c r="G14" s="16"/>
      <c r="H14" s="70">
        <v>1.8</v>
      </c>
      <c r="I14" s="94"/>
    </row>
    <row r="15" spans="1:9" s="1" customFormat="1" ht="16.2" x14ac:dyDescent="0.25">
      <c r="A15" s="243"/>
      <c r="B15" s="249"/>
      <c r="C15" s="25" t="s">
        <v>60</v>
      </c>
      <c r="D15" s="256"/>
      <c r="E15" s="18" t="s">
        <v>37</v>
      </c>
      <c r="F15" s="256"/>
      <c r="G15" s="16"/>
      <c r="H15" s="70">
        <v>1.8</v>
      </c>
      <c r="I15" s="94"/>
    </row>
    <row r="16" spans="1:9" s="1" customFormat="1" ht="16.2" x14ac:dyDescent="0.25">
      <c r="A16" s="243"/>
      <c r="B16" s="249"/>
      <c r="C16" s="14" t="s">
        <v>68</v>
      </c>
      <c r="D16" s="256"/>
      <c r="E16" s="18" t="s">
        <v>37</v>
      </c>
      <c r="F16" s="256"/>
      <c r="G16" s="16"/>
      <c r="H16" s="70">
        <v>1.8</v>
      </c>
      <c r="I16" s="94"/>
    </row>
    <row r="17" spans="1:9" s="1" customFormat="1" ht="16.2" x14ac:dyDescent="0.25">
      <c r="A17" s="244"/>
      <c r="B17" s="250"/>
      <c r="C17" s="14" t="s">
        <v>80</v>
      </c>
      <c r="D17" s="252"/>
      <c r="E17" s="18" t="s">
        <v>37</v>
      </c>
      <c r="F17" s="252"/>
      <c r="G17" s="16"/>
      <c r="H17" s="70">
        <v>1.8</v>
      </c>
      <c r="I17" s="94"/>
    </row>
    <row r="18" spans="1:9" s="3" customFormat="1" ht="48.6" customHeight="1" x14ac:dyDescent="0.25">
      <c r="A18" s="253" t="s">
        <v>36</v>
      </c>
      <c r="B18" s="248" t="s">
        <v>253</v>
      </c>
      <c r="C18" s="14" t="s">
        <v>33</v>
      </c>
      <c r="D18" s="25" t="s">
        <v>466</v>
      </c>
      <c r="E18" s="17" t="s">
        <v>2</v>
      </c>
      <c r="F18" s="17" t="s">
        <v>244</v>
      </c>
      <c r="G18" s="16"/>
      <c r="H18" s="70">
        <v>1</v>
      </c>
      <c r="I18" s="94"/>
    </row>
    <row r="19" spans="1:9" s="3" customFormat="1" ht="48.6" x14ac:dyDescent="0.25">
      <c r="A19" s="254"/>
      <c r="B19" s="249"/>
      <c r="C19" s="14" t="s">
        <v>69</v>
      </c>
      <c r="D19" s="25" t="s">
        <v>466</v>
      </c>
      <c r="E19" s="17" t="s">
        <v>2</v>
      </c>
      <c r="F19" s="17" t="s">
        <v>244</v>
      </c>
      <c r="G19" s="16"/>
      <c r="H19" s="70">
        <v>1</v>
      </c>
      <c r="I19" s="94"/>
    </row>
    <row r="20" spans="1:9" s="3" customFormat="1" ht="48.6" x14ac:dyDescent="0.25">
      <c r="A20" s="254"/>
      <c r="B20" s="249"/>
      <c r="C20" s="14" t="s">
        <v>70</v>
      </c>
      <c r="D20" s="25" t="s">
        <v>466</v>
      </c>
      <c r="E20" s="17" t="s">
        <v>2</v>
      </c>
      <c r="F20" s="17" t="s">
        <v>244</v>
      </c>
      <c r="G20" s="16"/>
      <c r="H20" s="70">
        <v>1</v>
      </c>
      <c r="I20" s="94"/>
    </row>
    <row r="21" spans="1:9" s="3" customFormat="1" ht="48.6" x14ac:dyDescent="0.25">
      <c r="A21" s="254"/>
      <c r="B21" s="249"/>
      <c r="C21" s="26" t="s">
        <v>75</v>
      </c>
      <c r="D21" s="25" t="s">
        <v>245</v>
      </c>
      <c r="E21" s="28" t="s">
        <v>35</v>
      </c>
      <c r="F21" s="17" t="s">
        <v>244</v>
      </c>
      <c r="G21" s="16"/>
      <c r="H21" s="70">
        <v>1</v>
      </c>
      <c r="I21" s="94"/>
    </row>
    <row r="22" spans="1:9" s="3" customFormat="1" ht="48.6" customHeight="1" x14ac:dyDescent="0.25">
      <c r="A22" s="254"/>
      <c r="B22" s="249"/>
      <c r="C22" s="14" t="s">
        <v>33</v>
      </c>
      <c r="D22" s="25" t="s">
        <v>467</v>
      </c>
      <c r="E22" s="17" t="s">
        <v>2</v>
      </c>
      <c r="F22" s="17" t="s">
        <v>244</v>
      </c>
      <c r="G22" s="16"/>
      <c r="H22" s="70">
        <v>1</v>
      </c>
      <c r="I22" s="94"/>
    </row>
    <row r="23" spans="1:9" s="3" customFormat="1" ht="48.6" x14ac:dyDescent="0.25">
      <c r="A23" s="254"/>
      <c r="B23" s="249"/>
      <c r="C23" s="14" t="s">
        <v>69</v>
      </c>
      <c r="D23" s="25" t="s">
        <v>467</v>
      </c>
      <c r="E23" s="17" t="s">
        <v>2</v>
      </c>
      <c r="F23" s="17" t="s">
        <v>244</v>
      </c>
      <c r="G23" s="16"/>
      <c r="H23" s="70">
        <v>1</v>
      </c>
      <c r="I23" s="94"/>
    </row>
    <row r="24" spans="1:9" s="3" customFormat="1" ht="48.6" x14ac:dyDescent="0.25">
      <c r="A24" s="254"/>
      <c r="B24" s="249"/>
      <c r="C24" s="14" t="s">
        <v>70</v>
      </c>
      <c r="D24" s="25" t="s">
        <v>467</v>
      </c>
      <c r="E24" s="17" t="s">
        <v>2</v>
      </c>
      <c r="F24" s="17" t="s">
        <v>244</v>
      </c>
      <c r="G24" s="16"/>
      <c r="H24" s="70">
        <v>1</v>
      </c>
      <c r="I24" s="94"/>
    </row>
    <row r="25" spans="1:9" s="3" customFormat="1" ht="48.6" x14ac:dyDescent="0.25">
      <c r="A25" s="255"/>
      <c r="B25" s="250"/>
      <c r="C25" s="26" t="s">
        <v>75</v>
      </c>
      <c r="D25" s="25" t="s">
        <v>467</v>
      </c>
      <c r="E25" s="15" t="s">
        <v>436</v>
      </c>
      <c r="F25" s="17" t="s">
        <v>244</v>
      </c>
      <c r="G25" s="16"/>
      <c r="H25" s="70">
        <v>1</v>
      </c>
      <c r="I25" s="94"/>
    </row>
    <row r="26" spans="1:9" s="3" customFormat="1" ht="81" x14ac:dyDescent="0.25">
      <c r="A26" s="239" t="s">
        <v>469</v>
      </c>
      <c r="B26" s="221" t="s">
        <v>253</v>
      </c>
      <c r="C26" s="14" t="s">
        <v>33</v>
      </c>
      <c r="D26" s="260" t="s">
        <v>472</v>
      </c>
      <c r="E26" s="15" t="s">
        <v>2</v>
      </c>
      <c r="F26" s="15" t="s">
        <v>470</v>
      </c>
      <c r="G26" s="16"/>
      <c r="H26" s="70">
        <v>1</v>
      </c>
      <c r="I26" s="94"/>
    </row>
    <row r="27" spans="1:9" s="3" customFormat="1" ht="81" x14ac:dyDescent="0.25">
      <c r="A27" s="239"/>
      <c r="B27" s="221"/>
      <c r="C27" s="14" t="s">
        <v>67</v>
      </c>
      <c r="D27" s="261"/>
      <c r="E27" s="15" t="s">
        <v>2</v>
      </c>
      <c r="F27" s="15" t="s">
        <v>470</v>
      </c>
      <c r="G27" s="16"/>
      <c r="H27" s="70">
        <v>1</v>
      </c>
      <c r="I27" s="94"/>
    </row>
    <row r="28" spans="1:9" s="3" customFormat="1" ht="81" x14ac:dyDescent="0.25">
      <c r="A28" s="239"/>
      <c r="B28" s="221"/>
      <c r="C28" s="14" t="s">
        <v>471</v>
      </c>
      <c r="D28" s="261"/>
      <c r="E28" s="15" t="s">
        <v>2</v>
      </c>
      <c r="F28" s="15" t="s">
        <v>470</v>
      </c>
      <c r="G28" s="16"/>
      <c r="H28" s="70">
        <v>1</v>
      </c>
      <c r="I28" s="94"/>
    </row>
    <row r="29" spans="1:9" s="3" customFormat="1" ht="81" x14ac:dyDescent="0.25">
      <c r="A29" s="239"/>
      <c r="B29" s="221"/>
      <c r="C29" s="26" t="s">
        <v>68</v>
      </c>
      <c r="D29" s="261"/>
      <c r="E29" s="15" t="s">
        <v>2</v>
      </c>
      <c r="F29" s="15" t="s">
        <v>470</v>
      </c>
      <c r="G29" s="16"/>
      <c r="H29" s="70">
        <v>1</v>
      </c>
      <c r="I29" s="94"/>
    </row>
    <row r="30" spans="1:9" s="3" customFormat="1" ht="81" x14ac:dyDescent="0.25">
      <c r="A30" s="239"/>
      <c r="B30" s="221"/>
      <c r="C30" s="14" t="s">
        <v>80</v>
      </c>
      <c r="D30" s="262"/>
      <c r="E30" s="15" t="s">
        <v>2</v>
      </c>
      <c r="F30" s="15" t="s">
        <v>470</v>
      </c>
      <c r="G30" s="16"/>
      <c r="H30" s="70">
        <v>1</v>
      </c>
      <c r="I30" s="94"/>
    </row>
    <row r="31" spans="1:9" s="3" customFormat="1" ht="48.6" x14ac:dyDescent="0.25">
      <c r="A31" s="240" t="s">
        <v>34</v>
      </c>
      <c r="B31" s="241" t="s">
        <v>253</v>
      </c>
      <c r="C31" s="14" t="s">
        <v>71</v>
      </c>
      <c r="D31" s="25" t="s">
        <v>468</v>
      </c>
      <c r="E31" s="20" t="s">
        <v>2</v>
      </c>
      <c r="F31" s="20" t="s">
        <v>246</v>
      </c>
      <c r="G31" s="16"/>
      <c r="H31" s="70">
        <v>1.1499999999999999</v>
      </c>
      <c r="I31" s="94"/>
    </row>
    <row r="32" spans="1:9" s="3" customFormat="1" ht="48.6" x14ac:dyDescent="0.25">
      <c r="A32" s="240"/>
      <c r="B32" s="241"/>
      <c r="C32" s="14" t="s">
        <v>62</v>
      </c>
      <c r="D32" s="25" t="s">
        <v>468</v>
      </c>
      <c r="E32" s="20" t="s">
        <v>2</v>
      </c>
      <c r="F32" s="20" t="s">
        <v>246</v>
      </c>
      <c r="G32" s="16"/>
      <c r="H32" s="70">
        <v>1.25</v>
      </c>
      <c r="I32" s="94"/>
    </row>
    <row r="33" spans="1:9" s="3" customFormat="1" ht="48.6" x14ac:dyDescent="0.25">
      <c r="A33" s="240"/>
      <c r="B33" s="241"/>
      <c r="C33" s="14" t="s">
        <v>71</v>
      </c>
      <c r="D33" s="25" t="s">
        <v>468</v>
      </c>
      <c r="E33" s="20" t="s">
        <v>2</v>
      </c>
      <c r="F33" s="20" t="s">
        <v>247</v>
      </c>
      <c r="G33" s="16"/>
      <c r="H33" s="70">
        <v>1.1499999999999999</v>
      </c>
      <c r="I33" s="94"/>
    </row>
    <row r="34" spans="1:9" s="3" customFormat="1" ht="48.6" x14ac:dyDescent="0.25">
      <c r="A34" s="240"/>
      <c r="B34" s="241"/>
      <c r="C34" s="14" t="s">
        <v>62</v>
      </c>
      <c r="D34" s="25" t="s">
        <v>468</v>
      </c>
      <c r="E34" s="20" t="s">
        <v>2</v>
      </c>
      <c r="F34" s="20" t="s">
        <v>247</v>
      </c>
      <c r="G34" s="16"/>
      <c r="H34" s="70">
        <v>1.25</v>
      </c>
      <c r="I34" s="94"/>
    </row>
    <row r="35" spans="1:9" s="3" customFormat="1" ht="48.6" x14ac:dyDescent="0.25">
      <c r="A35" s="240"/>
      <c r="B35" s="241"/>
      <c r="C35" s="14" t="s">
        <v>71</v>
      </c>
      <c r="D35" s="25" t="s">
        <v>468</v>
      </c>
      <c r="E35" s="20" t="s">
        <v>2</v>
      </c>
      <c r="F35" s="20" t="s">
        <v>248</v>
      </c>
      <c r="G35" s="16"/>
      <c r="H35" s="70">
        <v>1.1499999999999999</v>
      </c>
      <c r="I35" s="94"/>
    </row>
    <row r="36" spans="1:9" s="3" customFormat="1" ht="48.6" x14ac:dyDescent="0.25">
      <c r="A36" s="240"/>
      <c r="B36" s="241"/>
      <c r="C36" s="14" t="s">
        <v>62</v>
      </c>
      <c r="D36" s="25" t="s">
        <v>468</v>
      </c>
      <c r="E36" s="20" t="s">
        <v>2</v>
      </c>
      <c r="F36" s="20" t="s">
        <v>248</v>
      </c>
      <c r="G36" s="16"/>
      <c r="H36" s="70">
        <v>1.1499999999999999</v>
      </c>
      <c r="I36" s="94"/>
    </row>
    <row r="37" spans="1:9" s="3" customFormat="1" ht="48.6" x14ac:dyDescent="0.25">
      <c r="A37" s="240"/>
      <c r="B37" s="241"/>
      <c r="C37" s="14" t="s">
        <v>71</v>
      </c>
      <c r="D37" s="27" t="s">
        <v>249</v>
      </c>
      <c r="E37" s="20"/>
      <c r="F37" s="20" t="s">
        <v>250</v>
      </c>
      <c r="G37" s="16"/>
      <c r="H37" s="70">
        <v>2</v>
      </c>
      <c r="I37" s="94"/>
    </row>
    <row r="38" spans="1:9" s="3" customFormat="1" ht="48.6" x14ac:dyDescent="0.25">
      <c r="A38" s="240"/>
      <c r="B38" s="241"/>
      <c r="C38" s="14" t="s">
        <v>62</v>
      </c>
      <c r="D38" s="27" t="s">
        <v>249</v>
      </c>
      <c r="E38" s="20"/>
      <c r="F38" s="20" t="s">
        <v>250</v>
      </c>
      <c r="G38" s="16"/>
      <c r="H38" s="70">
        <v>1.8</v>
      </c>
      <c r="I38" s="94"/>
    </row>
    <row r="39" spans="1:9" s="2" customFormat="1" ht="25.05" customHeight="1" x14ac:dyDescent="0.25">
      <c r="A39" s="245" t="s">
        <v>49</v>
      </c>
      <c r="B39" s="221" t="s">
        <v>50</v>
      </c>
      <c r="C39" s="14" t="s">
        <v>33</v>
      </c>
      <c r="D39" s="19"/>
      <c r="E39" s="15" t="s">
        <v>2</v>
      </c>
      <c r="F39" s="17" t="s">
        <v>2</v>
      </c>
      <c r="G39" s="16"/>
      <c r="H39" s="70">
        <v>1</v>
      </c>
      <c r="I39" s="94"/>
    </row>
    <row r="40" spans="1:9" s="2" customFormat="1" ht="25.05" customHeight="1" x14ac:dyDescent="0.25">
      <c r="A40" s="245"/>
      <c r="B40" s="221"/>
      <c r="C40" s="14" t="s">
        <v>72</v>
      </c>
      <c r="D40" s="19"/>
      <c r="E40" s="15" t="s">
        <v>2</v>
      </c>
      <c r="F40" s="17" t="s">
        <v>2</v>
      </c>
      <c r="G40" s="16"/>
      <c r="H40" s="70">
        <v>1</v>
      </c>
      <c r="I40" s="94"/>
    </row>
    <row r="41" spans="1:9" s="2" customFormat="1" ht="25.05" customHeight="1" x14ac:dyDescent="0.25">
      <c r="A41" s="245"/>
      <c r="B41" s="221"/>
      <c r="C41" s="14" t="s">
        <v>73</v>
      </c>
      <c r="D41" s="19"/>
      <c r="E41" s="15" t="s">
        <v>2</v>
      </c>
      <c r="F41" s="17" t="s">
        <v>2</v>
      </c>
      <c r="G41" s="16"/>
      <c r="H41" s="70">
        <v>1</v>
      </c>
      <c r="I41" s="94"/>
    </row>
    <row r="42" spans="1:9" s="2" customFormat="1" ht="25.05" customHeight="1" x14ac:dyDescent="0.25">
      <c r="A42" s="245"/>
      <c r="B42" s="221"/>
      <c r="C42" s="14" t="s">
        <v>60</v>
      </c>
      <c r="D42" s="19"/>
      <c r="E42" s="15" t="s">
        <v>2</v>
      </c>
      <c r="F42" s="17" t="s">
        <v>2</v>
      </c>
      <c r="G42" s="16"/>
      <c r="H42" s="70">
        <v>1</v>
      </c>
      <c r="I42" s="94"/>
    </row>
    <row r="43" spans="1:9" s="2" customFormat="1" ht="25.05" customHeight="1" x14ac:dyDescent="0.25">
      <c r="A43" s="245"/>
      <c r="B43" s="221"/>
      <c r="C43" s="29" t="s">
        <v>78</v>
      </c>
      <c r="D43" s="30"/>
      <c r="E43" s="31" t="s">
        <v>2</v>
      </c>
      <c r="F43" s="31" t="s">
        <v>2</v>
      </c>
      <c r="G43" s="16"/>
      <c r="H43" s="70">
        <v>1</v>
      </c>
      <c r="I43" s="94"/>
    </row>
    <row r="44" spans="1:9" s="12" customFormat="1" ht="25.05" customHeight="1" x14ac:dyDescent="0.25">
      <c r="A44" s="242" t="s">
        <v>28</v>
      </c>
      <c r="B44" s="248" t="s">
        <v>253</v>
      </c>
      <c r="C44" s="24" t="s">
        <v>66</v>
      </c>
      <c r="D44" s="263" t="s">
        <v>477</v>
      </c>
      <c r="E44" s="17"/>
      <c r="F44" s="24" t="s">
        <v>7</v>
      </c>
      <c r="G44" s="16"/>
      <c r="H44" s="70">
        <v>1.2</v>
      </c>
      <c r="I44" s="94"/>
    </row>
    <row r="45" spans="1:9" s="12" customFormat="1" ht="25.05" customHeight="1" x14ac:dyDescent="0.25">
      <c r="A45" s="243"/>
      <c r="B45" s="249"/>
      <c r="C45" s="24" t="s">
        <v>60</v>
      </c>
      <c r="D45" s="264"/>
      <c r="E45" s="17"/>
      <c r="F45" s="24" t="s">
        <v>7</v>
      </c>
      <c r="G45" s="16"/>
      <c r="H45" s="70">
        <v>1.5</v>
      </c>
      <c r="I45" s="94"/>
    </row>
    <row r="46" spans="1:9" s="12" customFormat="1" ht="25.05" customHeight="1" x14ac:dyDescent="0.25">
      <c r="A46" s="243"/>
      <c r="B46" s="249"/>
      <c r="C46" s="24" t="s">
        <v>70</v>
      </c>
      <c r="D46" s="264"/>
      <c r="E46" s="17"/>
      <c r="F46" s="24" t="s">
        <v>7</v>
      </c>
      <c r="G46" s="16"/>
      <c r="H46" s="70">
        <v>1.8</v>
      </c>
      <c r="I46" s="94"/>
    </row>
    <row r="47" spans="1:9" s="12" customFormat="1" ht="25.05" customHeight="1" x14ac:dyDescent="0.25">
      <c r="A47" s="243"/>
      <c r="B47" s="249"/>
      <c r="C47" s="24" t="s">
        <v>75</v>
      </c>
      <c r="D47" s="264"/>
      <c r="E47" s="17"/>
      <c r="F47" s="24" t="s">
        <v>7</v>
      </c>
      <c r="G47" s="16"/>
      <c r="H47" s="70">
        <v>2</v>
      </c>
      <c r="I47" s="94"/>
    </row>
    <row r="48" spans="1:9" s="12" customFormat="1" ht="25.05" customHeight="1" x14ac:dyDescent="0.25">
      <c r="A48" s="243"/>
      <c r="B48" s="249"/>
      <c r="C48" s="24" t="s">
        <v>66</v>
      </c>
      <c r="D48" s="264"/>
      <c r="E48" s="17"/>
      <c r="F48" s="14" t="s">
        <v>51</v>
      </c>
      <c r="G48" s="16"/>
      <c r="H48" s="70">
        <v>1.2</v>
      </c>
      <c r="I48" s="94"/>
    </row>
    <row r="49" spans="1:9" s="12" customFormat="1" ht="25.05" customHeight="1" x14ac:dyDescent="0.25">
      <c r="A49" s="243"/>
      <c r="B49" s="249"/>
      <c r="C49" s="24" t="s">
        <v>60</v>
      </c>
      <c r="D49" s="264"/>
      <c r="E49" s="17"/>
      <c r="F49" s="14" t="s">
        <v>51</v>
      </c>
      <c r="G49" s="16"/>
      <c r="H49" s="70">
        <v>1.5</v>
      </c>
      <c r="I49" s="94"/>
    </row>
    <row r="50" spans="1:9" s="12" customFormat="1" ht="25.05" customHeight="1" x14ac:dyDescent="0.25">
      <c r="A50" s="243"/>
      <c r="B50" s="249"/>
      <c r="C50" s="24" t="s">
        <v>70</v>
      </c>
      <c r="D50" s="264"/>
      <c r="E50" s="17"/>
      <c r="F50" s="14" t="s">
        <v>51</v>
      </c>
      <c r="G50" s="16"/>
      <c r="H50" s="70">
        <v>1.8</v>
      </c>
      <c r="I50" s="94"/>
    </row>
    <row r="51" spans="1:9" s="12" customFormat="1" ht="25.05" customHeight="1" x14ac:dyDescent="0.25">
      <c r="A51" s="243"/>
      <c r="B51" s="249"/>
      <c r="C51" s="24" t="s">
        <v>75</v>
      </c>
      <c r="D51" s="264"/>
      <c r="E51" s="17"/>
      <c r="F51" s="14" t="s">
        <v>51</v>
      </c>
      <c r="G51" s="16"/>
      <c r="H51" s="70">
        <v>2</v>
      </c>
      <c r="I51" s="94"/>
    </row>
    <row r="52" spans="1:9" s="12" customFormat="1" ht="25.05" customHeight="1" x14ac:dyDescent="0.25">
      <c r="A52" s="243"/>
      <c r="B52" s="249"/>
      <c r="C52" s="24" t="s">
        <v>66</v>
      </c>
      <c r="D52" s="264"/>
      <c r="E52" s="17"/>
      <c r="F52" s="14" t="s">
        <v>475</v>
      </c>
      <c r="G52" s="16"/>
      <c r="H52" s="70">
        <v>1.2</v>
      </c>
      <c r="I52" s="94"/>
    </row>
    <row r="53" spans="1:9" s="12" customFormat="1" ht="25.05" customHeight="1" x14ac:dyDescent="0.25">
      <c r="A53" s="243"/>
      <c r="B53" s="249"/>
      <c r="C53" s="24" t="s">
        <v>60</v>
      </c>
      <c r="D53" s="264"/>
      <c r="E53" s="17"/>
      <c r="F53" s="14" t="s">
        <v>475</v>
      </c>
      <c r="G53" s="16"/>
      <c r="H53" s="70">
        <v>1.5</v>
      </c>
      <c r="I53" s="94"/>
    </row>
    <row r="54" spans="1:9" s="12" customFormat="1" ht="25.05" customHeight="1" x14ac:dyDescent="0.25">
      <c r="A54" s="243"/>
      <c r="B54" s="249"/>
      <c r="C54" s="24" t="s">
        <v>70</v>
      </c>
      <c r="D54" s="264"/>
      <c r="E54" s="17"/>
      <c r="F54" s="14" t="s">
        <v>475</v>
      </c>
      <c r="G54" s="16"/>
      <c r="H54" s="70">
        <v>1.8</v>
      </c>
      <c r="I54" s="94"/>
    </row>
    <row r="55" spans="1:9" s="12" customFormat="1" ht="25.05" customHeight="1" x14ac:dyDescent="0.25">
      <c r="A55" s="243"/>
      <c r="B55" s="249"/>
      <c r="C55" s="24" t="s">
        <v>75</v>
      </c>
      <c r="D55" s="265"/>
      <c r="E55" s="17"/>
      <c r="F55" s="14" t="s">
        <v>475</v>
      </c>
      <c r="G55" s="16"/>
      <c r="H55" s="70">
        <v>2</v>
      </c>
      <c r="I55" s="94"/>
    </row>
    <row r="56" spans="1:9" s="12" customFormat="1" ht="64.8" x14ac:dyDescent="0.25">
      <c r="A56" s="243"/>
      <c r="B56" s="249"/>
      <c r="C56" s="24" t="s">
        <v>66</v>
      </c>
      <c r="D56" s="263" t="s">
        <v>478</v>
      </c>
      <c r="E56" s="17"/>
      <c r="F56" s="14" t="s">
        <v>476</v>
      </c>
      <c r="G56" s="16"/>
      <c r="H56" s="70">
        <v>1.2</v>
      </c>
      <c r="I56" s="94"/>
    </row>
    <row r="57" spans="1:9" s="12" customFormat="1" ht="64.8" x14ac:dyDescent="0.25">
      <c r="A57" s="243"/>
      <c r="B57" s="249"/>
      <c r="C57" s="24" t="s">
        <v>60</v>
      </c>
      <c r="D57" s="264"/>
      <c r="E57" s="17"/>
      <c r="F57" s="14" t="s">
        <v>476</v>
      </c>
      <c r="G57" s="16"/>
      <c r="H57" s="70">
        <v>1.5</v>
      </c>
      <c r="I57" s="94"/>
    </row>
    <row r="58" spans="1:9" s="12" customFormat="1" ht="64.8" x14ac:dyDescent="0.25">
      <c r="A58" s="243"/>
      <c r="B58" s="249"/>
      <c r="C58" s="24" t="s">
        <v>70</v>
      </c>
      <c r="D58" s="264"/>
      <c r="E58" s="17"/>
      <c r="F58" s="14" t="s">
        <v>476</v>
      </c>
      <c r="G58" s="16"/>
      <c r="H58" s="70">
        <v>1.8</v>
      </c>
      <c r="I58" s="94"/>
    </row>
    <row r="59" spans="1:9" s="12" customFormat="1" ht="64.8" x14ac:dyDescent="0.25">
      <c r="A59" s="244"/>
      <c r="B59" s="250"/>
      <c r="C59" s="24" t="s">
        <v>75</v>
      </c>
      <c r="D59" s="265"/>
      <c r="E59" s="17"/>
      <c r="F59" s="14" t="s">
        <v>476</v>
      </c>
      <c r="G59" s="16"/>
      <c r="H59" s="70">
        <v>2</v>
      </c>
      <c r="I59" s="94"/>
    </row>
    <row r="60" spans="1:9" s="12" customFormat="1" ht="46.95" customHeight="1" x14ac:dyDescent="0.25">
      <c r="A60" s="229" t="s">
        <v>27</v>
      </c>
      <c r="B60" s="257" t="s">
        <v>253</v>
      </c>
      <c r="C60" s="24" t="s">
        <v>66</v>
      </c>
      <c r="D60" s="236" t="s">
        <v>474</v>
      </c>
      <c r="E60" s="17" t="s">
        <v>2</v>
      </c>
      <c r="F60" s="236" t="s">
        <v>39</v>
      </c>
      <c r="G60" s="16"/>
      <c r="H60" s="70">
        <v>1.2</v>
      </c>
      <c r="I60" s="94"/>
    </row>
    <row r="61" spans="1:9" s="12" customFormat="1" ht="46.95" customHeight="1" x14ac:dyDescent="0.25">
      <c r="A61" s="229"/>
      <c r="B61" s="258"/>
      <c r="C61" s="24" t="s">
        <v>60</v>
      </c>
      <c r="D61" s="237"/>
      <c r="E61" s="32" t="s">
        <v>2</v>
      </c>
      <c r="F61" s="237"/>
      <c r="G61" s="16"/>
      <c r="H61" s="70">
        <v>1.5</v>
      </c>
      <c r="I61" s="94"/>
    </row>
    <row r="62" spans="1:9" s="12" customFormat="1" ht="46.95" customHeight="1" x14ac:dyDescent="0.25">
      <c r="A62" s="229"/>
      <c r="B62" s="258"/>
      <c r="C62" s="24" t="s">
        <v>70</v>
      </c>
      <c r="D62" s="237"/>
      <c r="E62" s="32" t="s">
        <v>2</v>
      </c>
      <c r="F62" s="237"/>
      <c r="G62" s="16"/>
      <c r="H62" s="70">
        <v>1.8</v>
      </c>
      <c r="I62" s="94"/>
    </row>
    <row r="63" spans="1:9" s="12" customFormat="1" ht="46.95" customHeight="1" x14ac:dyDescent="0.25">
      <c r="A63" s="229"/>
      <c r="B63" s="259"/>
      <c r="C63" s="24" t="s">
        <v>75</v>
      </c>
      <c r="D63" s="238"/>
      <c r="E63" s="17" t="s">
        <v>2</v>
      </c>
      <c r="F63" s="238"/>
      <c r="G63" s="16"/>
      <c r="H63" s="70">
        <v>2</v>
      </c>
      <c r="I63" s="94"/>
    </row>
    <row r="64" spans="1:9" s="12" customFormat="1" ht="55.95" customHeight="1" x14ac:dyDescent="0.25">
      <c r="A64" s="242" t="s">
        <v>256</v>
      </c>
      <c r="B64" s="236" t="s">
        <v>253</v>
      </c>
      <c r="C64" s="24" t="s">
        <v>66</v>
      </c>
      <c r="D64" s="236" t="s">
        <v>473</v>
      </c>
      <c r="E64" s="32" t="s">
        <v>2</v>
      </c>
      <c r="F64" s="24" t="s">
        <v>52</v>
      </c>
      <c r="G64" s="16"/>
      <c r="H64" s="70">
        <v>1.2</v>
      </c>
      <c r="I64" s="94"/>
    </row>
    <row r="65" spans="1:9" s="12" customFormat="1" ht="55.95" customHeight="1" x14ac:dyDescent="0.25">
      <c r="A65" s="243"/>
      <c r="B65" s="237"/>
      <c r="C65" s="24" t="s">
        <v>60</v>
      </c>
      <c r="D65" s="237"/>
      <c r="E65" s="17" t="s">
        <v>2</v>
      </c>
      <c r="F65" s="24" t="s">
        <v>52</v>
      </c>
      <c r="G65" s="16"/>
      <c r="H65" s="70">
        <v>1.5</v>
      </c>
      <c r="I65" s="94"/>
    </row>
    <row r="66" spans="1:9" s="12" customFormat="1" ht="55.95" customHeight="1" x14ac:dyDescent="0.25">
      <c r="A66" s="243"/>
      <c r="B66" s="237"/>
      <c r="C66" s="24" t="s">
        <v>70</v>
      </c>
      <c r="D66" s="237"/>
      <c r="E66" s="17" t="s">
        <v>2</v>
      </c>
      <c r="F66" s="24" t="s">
        <v>52</v>
      </c>
      <c r="G66" s="16"/>
      <c r="H66" s="70">
        <v>1.8</v>
      </c>
      <c r="I66" s="94"/>
    </row>
    <row r="67" spans="1:9" s="12" customFormat="1" ht="55.95" customHeight="1" x14ac:dyDescent="0.25">
      <c r="A67" s="244"/>
      <c r="B67" s="238"/>
      <c r="C67" s="24" t="s">
        <v>75</v>
      </c>
      <c r="D67" s="238"/>
      <c r="E67" s="17" t="s">
        <v>2</v>
      </c>
      <c r="F67" s="24" t="s">
        <v>52</v>
      </c>
      <c r="G67" s="16"/>
      <c r="H67" s="70">
        <v>2</v>
      </c>
      <c r="I67" s="94"/>
    </row>
    <row r="68" spans="1:9" s="5" customFormat="1" ht="16.2" x14ac:dyDescent="0.2">
      <c r="A68" s="246" t="s">
        <v>279</v>
      </c>
      <c r="B68" s="247"/>
      <c r="C68" s="247"/>
      <c r="D68" s="247"/>
      <c r="E68" s="247"/>
      <c r="F68" s="247"/>
      <c r="G68" s="68">
        <f>SUM(G3:G67)</f>
        <v>0</v>
      </c>
      <c r="H68" s="67"/>
      <c r="I68" s="75">
        <f>SUM(I3:I67)</f>
        <v>0</v>
      </c>
    </row>
    <row r="69" spans="1:9" ht="41.25" customHeight="1" x14ac:dyDescent="0.25">
      <c r="A69" s="234" t="s">
        <v>26</v>
      </c>
      <c r="B69" s="235"/>
      <c r="C69" s="235"/>
      <c r="D69" s="235"/>
      <c r="E69" s="235"/>
      <c r="F69" s="235"/>
      <c r="G69" s="235"/>
      <c r="H69" s="235"/>
      <c r="I69" s="235"/>
    </row>
  </sheetData>
  <mergeCells count="31">
    <mergeCell ref="A44:A59"/>
    <mergeCell ref="D64:D67"/>
    <mergeCell ref="B39:B43"/>
    <mergeCell ref="B60:B63"/>
    <mergeCell ref="D26:D30"/>
    <mergeCell ref="F60:F63"/>
    <mergeCell ref="D44:D55"/>
    <mergeCell ref="D56:D59"/>
    <mergeCell ref="B44:B59"/>
    <mergeCell ref="A18:A25"/>
    <mergeCell ref="B18:B25"/>
    <mergeCell ref="E8:E9"/>
    <mergeCell ref="D14:D17"/>
    <mergeCell ref="F10:F17"/>
    <mergeCell ref="B10:B17"/>
    <mergeCell ref="A1:I1"/>
    <mergeCell ref="A69:I69"/>
    <mergeCell ref="A60:A63"/>
    <mergeCell ref="D60:D63"/>
    <mergeCell ref="A26:A30"/>
    <mergeCell ref="B26:B30"/>
    <mergeCell ref="A31:A38"/>
    <mergeCell ref="B31:B38"/>
    <mergeCell ref="A64:A67"/>
    <mergeCell ref="B64:B67"/>
    <mergeCell ref="A39:A43"/>
    <mergeCell ref="A68:F68"/>
    <mergeCell ref="A3:A9"/>
    <mergeCell ref="B3:B9"/>
    <mergeCell ref="D8:D9"/>
    <mergeCell ref="A10:A17"/>
  </mergeCells>
  <pageMargins left="0.7" right="0.7" top="0.75" bottom="0.75" header="0.3" footer="0.3"/>
  <pageSetup paperSize="9" scale="39" orientation="portrait" verticalDpi="1200" copies="3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9E95C577FB891348AFAB23747AFFE51F" ma:contentTypeVersion="1" ma:contentTypeDescription="Új dokumentum létrehozása." ma:contentTypeScope="" ma:versionID="dc3f17ecc9e7bc52702fbb55f827d475">
  <xsd:schema xmlns:xsd="http://www.w3.org/2001/XMLSchema" xmlns:xs="http://www.w3.org/2001/XMLSchema" xmlns:p="http://schemas.microsoft.com/office/2006/metadata/properties" xmlns:ns3="ea22179a-ff07-442f-ad5e-a596c4668d44" targetNamespace="http://schemas.microsoft.com/office/2006/metadata/properties" ma:root="true" ma:fieldsID="5eb0bf583c5ee512ae3b880da007e0c3" ns3:_="">
    <xsd:import namespace="ea22179a-ff07-442f-ad5e-a596c4668d44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2179a-ff07-442f-ad5e-a596c4668d4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D3B874-498B-4281-B399-714AF825CF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22179a-ff07-442f-ad5e-a596c4668d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BDD729-7214-4B7A-97CE-DF823850F230}">
  <ds:schemaRefs>
    <ds:schemaRef ds:uri="http://purl.org/dc/elements/1.1/"/>
    <ds:schemaRef ds:uri="http://purl.org/dc/terms/"/>
    <ds:schemaRef ds:uri="http://schemas.microsoft.com/office/infopath/2007/PartnerControls"/>
    <ds:schemaRef ds:uri="ea22179a-ff07-442f-ad5e-a596c4668d44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7D7370-0945-481D-BB84-4FC2C5DD3A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8. Nyomdai produkciós</vt:lpstr>
      <vt:lpstr>9. Kiadványok</vt:lpstr>
      <vt:lpstr>10. Dek és inst eszk, reklámajá</vt:lpstr>
      <vt:lpstr>11. Egyéb nyomtatványok</vt:lpstr>
      <vt:lpstr>'10. Dek és inst eszk, reklámajá'!Nyomtatási_terület</vt:lpstr>
      <vt:lpstr>'11. Egyéb nyomtatványok'!Nyomtatási_terület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2014-03-11T15:10:42Z</dcterms:created>
  <dcterms:modified xsi:type="dcterms:W3CDTF">2017-07-27T06:46:29Z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0x0101009E95C577FB891348AFAB23747AFFE51F</vt:lpwstr>
  </property>
</Properties>
</file>